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629"/>
  <workbookPr/>
  <mc:AlternateContent xmlns:mc="http://schemas.openxmlformats.org/markup-compatibility/2006">
    <mc:Choice Requires="x15">
      <x15ac:absPath xmlns:x15ac="http://schemas.microsoft.com/office/spreadsheetml/2010/11/ac" url="\\GAPPSV3\Jmtc_main_web\statistics\excel\all\2018\new\"/>
    </mc:Choice>
  </mc:AlternateContent>
  <xr:revisionPtr revIDLastSave="0" documentId="8_{0EE8925A-A6EB-4314-B0AF-89DF5F24830F}" xr6:coauthVersionLast="47" xr6:coauthVersionMax="47" xr10:uidLastSave="{00000000-0000-0000-0000-000000000000}"/>
  <bookViews>
    <workbookView xWindow="-120" yWindow="-120" windowWidth="24240" windowHeight="13140" tabRatio="946" firstSheet="1" activeTab="1"/>
  </bookViews>
  <sheets>
    <sheet name="Master" sheetId="1" state="hidden" r:id="rId1"/>
    <sheet name="業務月報表紙" sheetId="2" r:id="rId2"/>
    <sheet name="業務月報目次 " sheetId="3" r:id="rId3"/>
    <sheet name="業務月報利用上の留意事項 " sheetId="4" r:id="rId4"/>
    <sheet name="収集データ量（合計）" sheetId="5" r:id="rId5"/>
    <sheet name="収集データ量_首都圏" sheetId="6" r:id="rId6"/>
    <sheet name="収集データ量_近畿圏" sheetId="7" r:id="rId7"/>
    <sheet name="収集データ量_中京圏" sheetId="8" r:id="rId8"/>
    <sheet name="収集データ量_九州地域" sheetId="9" r:id="rId9"/>
    <sheet name="首_和4_1" sheetId="10" r:id="rId10"/>
    <sheet name="首_和4_2" sheetId="11" r:id="rId11"/>
    <sheet name="首_和4_3" sheetId="12" r:id="rId12"/>
    <sheet name="首_和3_1" sheetId="13" r:id="rId13"/>
    <sheet name="首_和3_2" sheetId="14" r:id="rId14"/>
    <sheet name="首_和3未" sheetId="15" r:id="rId15"/>
    <sheet name="首_乳2_1" sheetId="16" r:id="rId16"/>
    <sheet name="首_乳2_2" sheetId="17" r:id="rId17"/>
    <sheet name="首_乳2未" sheetId="18" r:id="rId18"/>
    <sheet name="首_交雑3_1" sheetId="19" r:id="rId19"/>
    <sheet name="首_交雑3_2" sheetId="20" r:id="rId20"/>
    <sheet name="首_交雑未" sheetId="21" r:id="rId21"/>
    <sheet name="首_牛ｾｯﾄ" sheetId="22" r:id="rId22"/>
    <sheet name="首_輸入牛_1" sheetId="23" r:id="rId23"/>
    <sheet name="首_輸入牛_2" sheetId="24" r:id="rId24"/>
    <sheet name="首_輸入牛_3" sheetId="25" r:id="rId25"/>
    <sheet name="首_豚_1" sheetId="26" r:id="rId26"/>
    <sheet name="首_豚_2" sheetId="27" r:id="rId27"/>
    <sheet name="首_豚_3" sheetId="28" r:id="rId28"/>
    <sheet name="首_豚ﾌﾛｰｽﾞﾝ" sheetId="29" r:id="rId29"/>
    <sheet name="首_輸入豚_1" sheetId="30" r:id="rId30"/>
    <sheet name="首_輸入豚_2" sheetId="31" r:id="rId31"/>
    <sheet name="近_和4_1" sheetId="32" r:id="rId32"/>
    <sheet name="近_和4_2" sheetId="33" r:id="rId33"/>
    <sheet name="近_和3_1" sheetId="34" r:id="rId34"/>
    <sheet name="近_和3_2" sheetId="35" r:id="rId35"/>
    <sheet name="近_和3未" sheetId="36" r:id="rId36"/>
    <sheet name="近_乳2_1" sheetId="37" r:id="rId37"/>
    <sheet name="近_乳2_2" sheetId="38" r:id="rId38"/>
    <sheet name="近_乳2未" sheetId="39" r:id="rId39"/>
    <sheet name="近_交雑3_1" sheetId="40" r:id="rId40"/>
    <sheet name="近_交雑3_2" sheetId="41" r:id="rId41"/>
    <sheet name="近_交雑未" sheetId="42" r:id="rId42"/>
    <sheet name="近_牛ｾｯﾄ" sheetId="43" r:id="rId43"/>
    <sheet name="近_輸入牛_1" sheetId="44" r:id="rId44"/>
    <sheet name="近_輸入牛_2" sheetId="45" r:id="rId45"/>
    <sheet name="近_輸入牛_3" sheetId="46" r:id="rId46"/>
    <sheet name="近_豚_1" sheetId="47" r:id="rId47"/>
    <sheet name="近_豚_2" sheetId="48" r:id="rId48"/>
    <sheet name="近_豚_3" sheetId="49" r:id="rId49"/>
    <sheet name="近_豚ﾌﾛｰｽﾞﾝ" sheetId="50" r:id="rId50"/>
    <sheet name="近_輸入豚_1" sheetId="51" r:id="rId51"/>
    <sheet name="近_輸入豚_2" sheetId="52" r:id="rId52"/>
    <sheet name="中_和3" sheetId="53" r:id="rId53"/>
    <sheet name="中_和3未" sheetId="54" r:id="rId54"/>
    <sheet name="中_乳2未_1" sheetId="55" r:id="rId55"/>
    <sheet name="中_乳2未_2" sheetId="56" r:id="rId56"/>
    <sheet name="中_交雑未_1" sheetId="57" r:id="rId57"/>
    <sheet name="中_交雑未_2" sheetId="58" r:id="rId58"/>
    <sheet name="中_牛ｾｯﾄ" sheetId="59" r:id="rId59"/>
    <sheet name="中_輸入牛_1" sheetId="60" r:id="rId60"/>
    <sheet name="中_輸入牛_2" sheetId="61" r:id="rId61"/>
    <sheet name="中_輸入牛_3" sheetId="62" r:id="rId62"/>
    <sheet name="中_豚_1" sheetId="63" r:id="rId63"/>
    <sheet name="中_豚ﾌﾛｰｽﾞﾝ" sheetId="64" r:id="rId64"/>
    <sheet name="中_輸入豚_1" sheetId="65" r:id="rId65"/>
    <sheet name="中_輸入豚_2" sheetId="66" r:id="rId66"/>
    <sheet name="九_和3_1" sheetId="67" r:id="rId67"/>
    <sheet name="九_和3_2" sheetId="68" r:id="rId68"/>
    <sheet name="九_乳2_1" sheetId="69" r:id="rId69"/>
    <sheet name="九_乳2_2" sheetId="70" r:id="rId70"/>
    <sheet name="九_交雑3_1" sheetId="71" r:id="rId71"/>
    <sheet name="九_交雑3_2" sheetId="72" r:id="rId72"/>
    <sheet name="九_牛ｾｯﾄ" sheetId="73" r:id="rId73"/>
    <sheet name="九_輸入牛_1" sheetId="74" r:id="rId74"/>
    <sheet name="九_輸入牛_2" sheetId="75" r:id="rId75"/>
    <sheet name="九_豚_1" sheetId="76" r:id="rId76"/>
    <sheet name="九_輸入豚_1" sheetId="77" r:id="rId77"/>
    <sheet name="九_輸入豚_2" sheetId="78" r:id="rId78"/>
    <sheet name="取扱量１" sheetId="79" r:id="rId79"/>
    <sheet name="裏表紙" sheetId="80" r:id="rId80"/>
  </sheets>
  <definedNames>
    <definedName name="_xlnm._FilterDatabase" localSheetId="0" hidden="1">Master!$A$4:$S$497</definedName>
    <definedName name="_xlnm._FilterDatabase" localSheetId="42" hidden="1">近_牛ｾｯﾄ!$B$6:$N$33</definedName>
    <definedName name="_xlnm.Print_Area" localSheetId="48">近_豚_3!$A$1:$X$41</definedName>
    <definedName name="_xlnm.Print_Area" localSheetId="45">近_輸入牛_3!$A$1:$X$21</definedName>
    <definedName name="_xlnm.Print_Area" localSheetId="35">近_和3未!$A$1:$X$21</definedName>
    <definedName name="_xlnm.Print_Area" localSheetId="72">九_牛ｾｯﾄ!$A$1:$X$32</definedName>
    <definedName name="_xlnm.Print_Area" localSheetId="77">九_輸入豚_2!$A$1:$X$24</definedName>
    <definedName name="_xlnm.Print_Area" localSheetId="27">首_豚_3!$A$1:$X$41</definedName>
    <definedName name="_xlnm.Print_Area" localSheetId="11">首_和4_3!$A$1:$X$21</definedName>
    <definedName name="_xlnm.Print_Area" localSheetId="61">中_輸入牛_3!$A$1:$X$21</definedName>
    <definedName name="_xlnm.Print_Area" localSheetId="65">中_輸入豚_2!$A$1:$X$23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56" i="79" l="1"/>
  <c r="N56" i="79"/>
  <c r="M56" i="79"/>
  <c r="L56" i="79"/>
  <c r="K56" i="79"/>
  <c r="I56" i="79"/>
  <c r="H56" i="79"/>
  <c r="B3" i="33"/>
  <c r="B3" i="35"/>
  <c r="B3" i="36"/>
  <c r="B3" i="38"/>
  <c r="B3" i="39"/>
  <c r="B3" i="41"/>
  <c r="B3" i="42"/>
  <c r="E56" i="79"/>
  <c r="D56" i="79"/>
  <c r="J56" i="79"/>
  <c r="G56" i="79"/>
  <c r="F56" i="79"/>
</calcChain>
</file>

<file path=xl/comments1.xml><?xml version="1.0" encoding="utf-8"?>
<comments xmlns="http://schemas.openxmlformats.org/spreadsheetml/2006/main">
  <authors>
    <author>KUNIEDA, Naho</author>
  </authors>
  <commentList>
    <comment ref="T2" authorId="0" shapeId="0">
      <text>
        <r>
          <rPr>
            <b/>
            <sz val="9"/>
            <rFont val="ＭＳ Ｐゴシック"/>
            <family val="3"/>
            <charset val="128"/>
          </rPr>
          <t>0：未計上
1：和牛「4」に計上
2：和牛「3」に計上
3：乳牛「2」に計上
4：交雑牛「3」に計上
5：輸入牛肉に計上
6：豚カット肉「Ⅰ」に計上
7：豚フローズン「Ⅰ」に計上
8：輸入豚肉に計上</t>
        </r>
      </text>
    </comment>
  </commentList>
</comments>
</file>

<file path=xl/sharedStrings.xml><?xml version="1.0" encoding="utf-8"?>
<sst xmlns="http://schemas.openxmlformats.org/spreadsheetml/2006/main" count="9309" uniqueCount="500">
  <si>
    <t>業　　務　　月　　報</t>
  </si>
  <si>
    <t>日本食肉流通センター</t>
  </si>
  <si>
    <t>JAPAN　MEAT　TRADING　CENTER</t>
  </si>
  <si>
    <t>　目　　次</t>
  </si>
  <si>
    <t>ページ</t>
  </si>
  <si>
    <t>・・・・・・・・・・</t>
  </si>
  <si>
    <t>Ⅱ－３　取引価格情報（中京圏）</t>
  </si>
  <si>
    <t>Ⅱ－１　取引価格情報（首都圏）</t>
  </si>
  <si>
    <t>１　牛部分肉</t>
  </si>
  <si>
    <t>（１）和牛チルド「３」の品目別価格</t>
  </si>
  <si>
    <t>（２）乳牛チルド「２」の品目別価格</t>
  </si>
  <si>
    <t>（１）和牛チルド「４」の品目別価格</t>
  </si>
  <si>
    <t>（３）交雑牛チルド「３」の品目別価格</t>
  </si>
  <si>
    <t>（２）和牛チルド「３」の品目別価格</t>
  </si>
  <si>
    <t>（４）等級・畜種別チルド「フルセット」価格の対比</t>
  </si>
  <si>
    <t>（３）乳牛チルド「２」の品目別価格</t>
  </si>
  <si>
    <t>（５）輸入牛肉の品目別価格</t>
  </si>
  <si>
    <t>（４）交雑牛チルド「３」の品目別価格</t>
  </si>
  <si>
    <t>（５）等級・畜種別チルド「フルセット」価格の対比</t>
  </si>
  <si>
    <t>２　豚部分肉</t>
  </si>
  <si>
    <t>（６）輸入牛肉の品目別価格</t>
  </si>
  <si>
    <t>（１）豚カット肉「Ⅰ」の品目別価格</t>
  </si>
  <si>
    <t>Ⅱ－４　取引価格情報（九州地域）</t>
  </si>
  <si>
    <t>Ⅱ－２　取引価格情報（近畿圏）</t>
  </si>
  <si>
    <t>Ⅲ　センター内における取扱量（参考）</t>
  </si>
  <si>
    <t>＜本書利用上の留意事項＞</t>
  </si>
  <si>
    <t>合計</t>
  </si>
  <si>
    <t>( 単位 ： kg )</t>
  </si>
  <si>
    <t>国産牛</t>
  </si>
  <si>
    <t>国産豚</t>
  </si>
  <si>
    <t>和牛チルド</t>
  </si>
  <si>
    <t>乳牛チルド</t>
  </si>
  <si>
    <t>交雑牛チルド</t>
  </si>
  <si>
    <t>小計</t>
  </si>
  <si>
    <t>輸入牛肉</t>
  </si>
  <si>
    <t>牛肉計</t>
  </si>
  <si>
    <t>豚カット肉</t>
  </si>
  <si>
    <t>豚フローズン</t>
  </si>
  <si>
    <t>輸入豚肉</t>
  </si>
  <si>
    <t>豚肉計</t>
  </si>
  <si>
    <t>計</t>
  </si>
  <si>
    <t>「４」</t>
  </si>
  <si>
    <t>「３」</t>
  </si>
  <si>
    <t>｢２｣</t>
  </si>
  <si>
    <t>｢Ⅰ｣</t>
  </si>
  <si>
    <t>月</t>
  </si>
  <si>
    <t>(２)</t>
  </si>
  <si>
    <t>首都圏</t>
  </si>
  <si>
    <t>(３)</t>
  </si>
  <si>
    <t>近畿圏</t>
  </si>
  <si>
    <t>(４)</t>
  </si>
  <si>
    <t>中京圏</t>
  </si>
  <si>
    <t>(５)</t>
  </si>
  <si>
    <t>九州地域</t>
  </si>
  <si>
    <t>Ⅱ-１　取　引　価　格　情　報　（首都圏）</t>
  </si>
  <si>
    <t>１　牛　部　分　肉</t>
  </si>
  <si>
    <t>(1)和牛チルド「4」の品目別価格</t>
  </si>
  <si>
    <t>（単位：円／㎏・㎏）</t>
  </si>
  <si>
    <t>品目</t>
  </si>
  <si>
    <t>か　　た　　ロ　　ー　　ス</t>
  </si>
  <si>
    <t>注 1．</t>
  </si>
  <si>
    <t>2．</t>
  </si>
  <si>
    <t>価格は消費税込みである。</t>
  </si>
  <si>
    <t>(1)和牛チルド「4」の品目別価格　(つづき)</t>
  </si>
  <si>
    <t>(2)和牛チルド「3」の品目別価格</t>
  </si>
  <si>
    <t>(2)和牛チルド「3」の品目別価格　（つづき）</t>
  </si>
  <si>
    <t>（単位：円／㎏・㎏)</t>
  </si>
  <si>
    <t>(3)乳牛チルド「2」の品目別価格</t>
  </si>
  <si>
    <t>(3)乳牛チルド「2」の品目別価格　（つづき）</t>
  </si>
  <si>
    <t>(4)交雑牛チルド「3」の品目別価格</t>
  </si>
  <si>
    <t>(4)交雑牛チルド「3」の品目別価格　（つづき）</t>
  </si>
  <si>
    <t>(5)等級・畜種別チルド「フルセット」価格の対比</t>
  </si>
  <si>
    <t>等級</t>
  </si>
  <si>
    <t>畜種</t>
  </si>
  <si>
    <t>(6)輸入牛肉の品目別価格　(オーストラリア産：グレインフェッド・ミドル)</t>
  </si>
  <si>
    <t>US：アメリカ  AU：オーストラリア　Ｆ：フローズン　Ｃ：チルド</t>
  </si>
  <si>
    <t>3．</t>
  </si>
  <si>
    <t>２　豚　部　分　肉</t>
  </si>
  <si>
    <t>(1)豚カット肉「Ⅰ」の品目別価格</t>
  </si>
  <si>
    <t>US: アメリカ  CAN:カナダ　DEN:デンマーク　Ｃ：チルド　Ｆ：フローズン</t>
  </si>
  <si>
    <t>Ⅱ-２　取　引　価　格　情　報　（近畿圏）　</t>
  </si>
  <si>
    <t>品 目</t>
  </si>
  <si>
    <t>年　・　月</t>
  </si>
  <si>
    <t>－</t>
  </si>
  <si>
    <t>まえセット及びももセットはすねなしである。</t>
  </si>
  <si>
    <t>US.C ﾁｬｯｸｱｲﾛｰﾙ</t>
  </si>
  <si>
    <t>US.C ｼｮｰﾄﾌﾟﾚｰﾄ</t>
  </si>
  <si>
    <t>US.C ｼｮｰﾄﾘﾌﾞﾎﾞﾝﾚｽ</t>
  </si>
  <si>
    <t>US.C ﾁｬｯｸﾘﾌﾞ</t>
  </si>
  <si>
    <t>US.F ﾁｬｯｸｱｲﾛｰﾙ</t>
  </si>
  <si>
    <t>US.F ｼｮｰﾄﾌﾟﾚｰﾄ</t>
  </si>
  <si>
    <t>(6)輸入牛肉の品目別価格　(つづき)</t>
  </si>
  <si>
    <t>　（単位：円／㎏・㎏）</t>
  </si>
  <si>
    <t>豚フローズン「Ⅰ」は、速報としては公表していない。</t>
  </si>
  <si>
    <t>Ⅱ－３　取　引　価　格　情　報　（中京圏）</t>
  </si>
  <si>
    <t>(1)和牛チルド「3」の品目別価格</t>
  </si>
  <si>
    <t>(1)和牛チルド「3」の品目別価格　（つづき）</t>
  </si>
  <si>
    <t>(2)乳牛チルド「2」の品目別価格</t>
  </si>
  <si>
    <t>(2)乳牛チルド「2」の品目別価格　（つづき）</t>
  </si>
  <si>
    <t>(3)交雑牛チルド「3」の品目別価格</t>
  </si>
  <si>
    <t>(4)等級・畜種別チルド「フルセット」価格の対比</t>
  </si>
  <si>
    <t>(5)輸入牛肉の品目別価格　(オーストラリア産：グレインフェッド・ミドル)</t>
  </si>
  <si>
    <t>注1．</t>
  </si>
  <si>
    <t>Ⅱ－４　取　引　価　格　情　報　（九州地域）</t>
  </si>
  <si>
    <t>区分</t>
  </si>
  <si>
    <t>年月</t>
  </si>
  <si>
    <t>流　通　量</t>
  </si>
  <si>
    <t>１日当</t>
  </si>
  <si>
    <t>注</t>
  </si>
  <si>
    <t>業　務　月　報</t>
  </si>
  <si>
    <t>　川　　崎</t>
  </si>
  <si>
    <t>　〒210-0869　神奈川県川崎市川崎区東扇島24</t>
  </si>
  <si>
    <t>ＴＥＬ　044-266-1172</t>
  </si>
  <si>
    <t>ＦＡＸ　044-299-3216</t>
  </si>
  <si>
    <t>　大　　阪</t>
  </si>
  <si>
    <t>　〒559-0032　大阪府大阪市住之江区南港南5-2-100</t>
  </si>
  <si>
    <t>ＴＥＬ　06-6614-0001</t>
  </si>
  <si>
    <t>ＦＡＸ　06-6614-0003</t>
  </si>
  <si>
    <t>公益財団法人　日本食肉流通センター</t>
  </si>
  <si>
    <t>Ｍｏｎｔｈｌｙ　Ｒｅｐｏｒｔ</t>
  </si>
  <si>
    <t>品目パターン名</t>
  </si>
  <si>
    <t>公表／
未公表</t>
  </si>
  <si>
    <t>B</t>
  </si>
  <si>
    <t>豚カット肉「Ⅰ」</t>
  </si>
  <si>
    <t>かたロース</t>
  </si>
  <si>
    <t>公表</t>
  </si>
  <si>
    <t>うで</t>
  </si>
  <si>
    <t>ロース</t>
  </si>
  <si>
    <t>ばら</t>
  </si>
  <si>
    <t>もも</t>
  </si>
  <si>
    <t>ヒレ</t>
  </si>
  <si>
    <t>セット</t>
  </si>
  <si>
    <t>A</t>
  </si>
  <si>
    <t>乳牛チルド「２」</t>
  </si>
  <si>
    <t>かた</t>
  </si>
  <si>
    <t>かたばら</t>
  </si>
  <si>
    <t>ロイン</t>
  </si>
  <si>
    <t>ともばら</t>
  </si>
  <si>
    <t>うちもも</t>
  </si>
  <si>
    <t>しんたま</t>
  </si>
  <si>
    <t>らんいち</t>
  </si>
  <si>
    <t>そともも</t>
  </si>
  <si>
    <t>すね</t>
  </si>
  <si>
    <t>和牛チルド「３」</t>
  </si>
  <si>
    <t>まえセット</t>
  </si>
  <si>
    <t>ロインセット</t>
  </si>
  <si>
    <t>ももセット</t>
  </si>
  <si>
    <t>交雑牛チルド「３」</t>
  </si>
  <si>
    <t>E</t>
  </si>
  <si>
    <t>輸入牛肉(US&amp;AUSｸﾞﾚｲﾝM)</t>
  </si>
  <si>
    <t>US.C No.112A ﾘﾌﾞｱｲﾛｰﾙﾘｯﾌﾟｵﾝ</t>
  </si>
  <si>
    <t>US.C ｽﾄﾘｯﾌﾟﾛｲﾝ</t>
  </si>
  <si>
    <t>AU.C ﾁｬｯｸｱｲﾛｰﾙ</t>
  </si>
  <si>
    <t>AU.C ｸﾛｯﾄﾞ</t>
  </si>
  <si>
    <t>AU.C ﾎﾟｲﾝﾄｴﾝﾄﾞﾌﾞﾘｽｹｯﾄ</t>
  </si>
  <si>
    <t>AU.C ﾅｰﾍﾞﾙｴﾝﾄﾞﾌﾞﾘｽｹｯﾄ</t>
  </si>
  <si>
    <t>AU.C ﾁｬｯｸｼｮｰﾄﾘﾌﾞ</t>
  </si>
  <si>
    <t>AU.C ｷｭｰﾌﾞﾛｰﾙ</t>
  </si>
  <si>
    <t>AU.C ｽﾄﾘｯﾌﾟﾛｲﾝ</t>
  </si>
  <si>
    <t>AU.C ﾃﾝﾀﾞｰﾛｲﾝ</t>
  </si>
  <si>
    <t>AU.C ﾄｯﾌﾟｻｲﾄﾞ</t>
  </si>
  <si>
    <t>AU.C ｼｯｸﾌﾗﾝｸ</t>
  </si>
  <si>
    <t>AU.C D-ﾗﾝﾌﾟ</t>
  </si>
  <si>
    <t>AU.C ｱｳﾄｻｲﾄﾞ</t>
  </si>
  <si>
    <t>F</t>
  </si>
  <si>
    <t>US.Cボンレスバット</t>
  </si>
  <si>
    <t>US.Cロイン</t>
  </si>
  <si>
    <t>US.Cテンダーロイン</t>
  </si>
  <si>
    <t>US.Fベリー</t>
  </si>
  <si>
    <t>US.Fテンダーロイン</t>
  </si>
  <si>
    <t>CAN.Cバックス</t>
  </si>
  <si>
    <t>CAN.Cベリー</t>
  </si>
  <si>
    <t>CAN.Cテンダーロイン</t>
  </si>
  <si>
    <t>CAN.Fボンレスバット</t>
  </si>
  <si>
    <t>CAN.Fバックス</t>
  </si>
  <si>
    <t>CAN.Fベリー</t>
  </si>
  <si>
    <t>DEN.Fカラー</t>
  </si>
  <si>
    <t>DEN.Fベリー</t>
  </si>
  <si>
    <t>DEN.Fテンダーロイン</t>
  </si>
  <si>
    <t>AU.C ﾁｬｯｸﾛｰﾙ</t>
  </si>
  <si>
    <t>AU.C ﾁｬｯｸﾃﾝﾀﾞｰ</t>
  </si>
  <si>
    <t>三角ばら</t>
  </si>
  <si>
    <t>ブリスケット</t>
  </si>
  <si>
    <t>US.Cベリー</t>
  </si>
  <si>
    <t>CAN.Fテンダーロイン</t>
  </si>
  <si>
    <t>US.C ﾛｲﾝ</t>
  </si>
  <si>
    <t>US.C ﾍﾞﾘｰ</t>
  </si>
  <si>
    <t>US.Cﾃﾝﾀﾞｰﾛｲﾝ</t>
  </si>
  <si>
    <t>US.Fﾍﾞﾘｰ</t>
  </si>
  <si>
    <t>CAN.Cﾎﾞﾝﾚｽﾊﾞｯﾄ</t>
  </si>
  <si>
    <t>CAN.Cﾊﾞｯｸｽ</t>
  </si>
  <si>
    <t>CAN.Cﾍﾞﾘｰ</t>
  </si>
  <si>
    <t>CAN.Fﾊﾞｯｸｽ</t>
  </si>
  <si>
    <t>DEN.Fｶﾗｰ</t>
  </si>
  <si>
    <t>DEN.Fﾍﾞﾘｰ</t>
  </si>
  <si>
    <t>豚フローズン「Ⅰ」</t>
  </si>
  <si>
    <t>未公表</t>
  </si>
  <si>
    <t>和牛チルド「４」（未公表）</t>
  </si>
  <si>
    <t>骨つきまえ</t>
  </si>
  <si>
    <t>リブロース</t>
  </si>
  <si>
    <t>サーロイン</t>
  </si>
  <si>
    <t>骨つきロイン</t>
  </si>
  <si>
    <t>骨つきともばら</t>
  </si>
  <si>
    <t>骨つきもも</t>
  </si>
  <si>
    <t>和牛チルド「３」 (未公表）</t>
  </si>
  <si>
    <t>交雑牛チルド「３」（未公表）</t>
  </si>
  <si>
    <t>乳牛チルド「２」（未公表）</t>
  </si>
  <si>
    <t>乳牛チルド「２」未公表</t>
  </si>
  <si>
    <t>センター
コード</t>
  </si>
  <si>
    <t>品目パターン
ＩＤ</t>
  </si>
  <si>
    <t>商品種別
コード</t>
  </si>
  <si>
    <t>態様
コード</t>
  </si>
  <si>
    <t>部位
コード</t>
  </si>
  <si>
    <t>畜種
コード</t>
  </si>
  <si>
    <t>等級
コード</t>
  </si>
  <si>
    <t>検索キー</t>
  </si>
  <si>
    <t>位置情報</t>
  </si>
  <si>
    <t>対象
シート名</t>
  </si>
  <si>
    <t>開始セル</t>
  </si>
  <si>
    <t>行数</t>
  </si>
  <si>
    <t>列</t>
  </si>
  <si>
    <t>行</t>
  </si>
  <si>
    <t>年次</t>
  </si>
  <si>
    <t>月次</t>
  </si>
  <si>
    <t>日次</t>
  </si>
  <si>
    <t>週次</t>
  </si>
  <si>
    <t>半月次</t>
  </si>
  <si>
    <t>首_豚_1</t>
  </si>
  <si>
    <t>首_豚_2</t>
  </si>
  <si>
    <t>首_乳2_1</t>
  </si>
  <si>
    <t>首_乳2_2</t>
  </si>
  <si>
    <t>首_和3_1</t>
  </si>
  <si>
    <t>首_和3_2</t>
  </si>
  <si>
    <t>首_交雑3_1</t>
  </si>
  <si>
    <t>首_交雑3_2</t>
  </si>
  <si>
    <t>首_輸入牛_1</t>
  </si>
  <si>
    <t>首_輸入牛_2</t>
  </si>
  <si>
    <t>首_輸入豚_1</t>
  </si>
  <si>
    <t>首_輸入豚_2</t>
  </si>
  <si>
    <t>首_豚ﾌﾛｰｽﾞﾝ</t>
  </si>
  <si>
    <t>首_和4_1</t>
  </si>
  <si>
    <t>首_和4_2</t>
  </si>
  <si>
    <t>首_和3未</t>
  </si>
  <si>
    <t>首_交雑未</t>
  </si>
  <si>
    <t>首_乳2未</t>
  </si>
  <si>
    <t>近_豚_1</t>
  </si>
  <si>
    <t>中_豚_1</t>
  </si>
  <si>
    <t>首_牛ｾｯﾄ</t>
  </si>
  <si>
    <t>近_牛ｾｯﾄ</t>
  </si>
  <si>
    <t>中_牛ｾｯﾄ</t>
  </si>
  <si>
    <t>九_牛ｾｯﾄ</t>
  </si>
  <si>
    <t>収集データ量_首都圏</t>
  </si>
  <si>
    <t>収集データ量_近畿圏</t>
  </si>
  <si>
    <t>収集データ量_中京圏</t>
  </si>
  <si>
    <t>収集データ量_九州地域</t>
  </si>
  <si>
    <t>Ⅰ　部分肉価格公表に使用した収集データ量（取引重量ベース）</t>
  </si>
  <si>
    <t>(１)</t>
  </si>
  <si>
    <t>ロ　　イ　　ン　　セ　　ッ　　ト</t>
  </si>
  <si>
    <t>か　　　た　　　ば　　　ら</t>
  </si>
  <si>
    <t>ま　　え　　セ　　ッ　　ト</t>
  </si>
  <si>
    <t>ロ　　　　　イ　　　　　ン</t>
  </si>
  <si>
    <t>と　　　も　　　ば　　　ら</t>
  </si>
  <si>
    <t>う　　　ち　　　も　　　も</t>
  </si>
  <si>
    <t>し　　　ん　　　た　　　ま</t>
  </si>
  <si>
    <t>ら　　　ん　　　い　　　ち</t>
  </si>
  <si>
    <t>そ　　　と　　　も　　　も</t>
  </si>
  <si>
    <t>も　　も　　セ　　ッ　　ト</t>
  </si>
  <si>
    <t>リ　　ブ　　ロ　　ー　　ス</t>
  </si>
  <si>
    <t>サ　　ー　　ロ　　イ　　ン</t>
  </si>
  <si>
    <t>交　　　　　雑　　　　　牛</t>
  </si>
  <si>
    <t>ロ　　　　　ー　　　　　ス</t>
  </si>
  <si>
    <t>セ　　　　　ッ　　　　　ト</t>
  </si>
  <si>
    <t>US.C チャックアイロール</t>
  </si>
  <si>
    <t>US.C ショートプレート</t>
  </si>
  <si>
    <t>US.C ショートリブボンレス</t>
  </si>
  <si>
    <t>US.C チャックリブ</t>
  </si>
  <si>
    <t>US.F チャックアイロール</t>
  </si>
  <si>
    <t>US.F ショートプレート</t>
  </si>
  <si>
    <t>AU.C クロッド</t>
  </si>
  <si>
    <t>AU.C ポイントエンドブリスケット</t>
  </si>
  <si>
    <t>AU.C ナーベルエンドブリスケット</t>
  </si>
  <si>
    <t>AU.C チャックショートリブ</t>
  </si>
  <si>
    <t>AU.C キューブロール</t>
  </si>
  <si>
    <t>AU.C トップサイド</t>
  </si>
  <si>
    <t>AU.C シックフランク</t>
  </si>
  <si>
    <t>US.C ロイン</t>
  </si>
  <si>
    <t>US.C テンダーロイン</t>
  </si>
  <si>
    <t>CAN.C バックス</t>
  </si>
  <si>
    <t>AU.C チャックロール</t>
  </si>
  <si>
    <t>US.C ベリー</t>
  </si>
  <si>
    <t>US.C ｽﾄﾘｯﾌﾟﾛｲﾝ　(ｽﾃｰｷﾚﾃﾞｨ)</t>
  </si>
  <si>
    <t>AU.C ストリップロイン</t>
  </si>
  <si>
    <t>AU.C テンダーロイン</t>
  </si>
  <si>
    <t>AU.C Ｄ－ランプ</t>
  </si>
  <si>
    <t>AU.C アウトサイド</t>
  </si>
  <si>
    <t>US.F ベリー</t>
  </si>
  <si>
    <t>US.F テンダーロイン</t>
  </si>
  <si>
    <t>CAN.C ベリー</t>
  </si>
  <si>
    <t>CAN.C テンダーロイン</t>
  </si>
  <si>
    <t>CAN.F ボンレスバット</t>
  </si>
  <si>
    <t>CAN.F バックス</t>
  </si>
  <si>
    <t>CAN.F ベリー</t>
  </si>
  <si>
    <t>DEN.F カラー</t>
  </si>
  <si>
    <t>DEN.F ベリー</t>
  </si>
  <si>
    <t>DEN.F テンダーロイン</t>
  </si>
  <si>
    <t>AU.C チャックテンダー</t>
  </si>
  <si>
    <t>CAN.F テンダーロイン</t>
  </si>
  <si>
    <t>CAN.C ボンレスバット</t>
  </si>
  <si>
    <t>近_和3_1</t>
  </si>
  <si>
    <t>近_和3_2</t>
  </si>
  <si>
    <t>近_乳2_1</t>
  </si>
  <si>
    <t>近_乳2_2</t>
  </si>
  <si>
    <t>近_交雑3_1</t>
  </si>
  <si>
    <t>近_交雑3_2</t>
  </si>
  <si>
    <t>近_輸入牛_1</t>
  </si>
  <si>
    <t>近_輸入牛_2</t>
  </si>
  <si>
    <t>近_輸入豚_1</t>
  </si>
  <si>
    <t>近_輸入豚_2</t>
  </si>
  <si>
    <t>近_豚ﾌﾛｰｽﾞﾝ</t>
  </si>
  <si>
    <t>近_和4_1</t>
  </si>
  <si>
    <t>近_和4_2</t>
  </si>
  <si>
    <t>近_和3未</t>
  </si>
  <si>
    <t>近_乳2未</t>
  </si>
  <si>
    <t>近_交雑未</t>
  </si>
  <si>
    <t>中_輸入牛_1</t>
  </si>
  <si>
    <t>中_輸入牛_2</t>
  </si>
  <si>
    <t>中_和3未</t>
  </si>
  <si>
    <t>中_乳2未_1</t>
  </si>
  <si>
    <t>中_乳2未_2</t>
  </si>
  <si>
    <t>中_交雑未_1</t>
  </si>
  <si>
    <t>中_交雑未_2</t>
  </si>
  <si>
    <t>中_豚ﾌﾛｰｽﾞﾝ</t>
  </si>
  <si>
    <t>九_和3_1</t>
  </si>
  <si>
    <t>九_乳2_1</t>
  </si>
  <si>
    <t>九_乳2_2</t>
  </si>
  <si>
    <t>九_交雑3_1</t>
  </si>
  <si>
    <t>九_交雑3_2</t>
  </si>
  <si>
    <t>九_輸入牛_2</t>
  </si>
  <si>
    <t>収集データ量（合計）</t>
  </si>
  <si>
    <t>全地域</t>
  </si>
  <si>
    <t>収集データ</t>
  </si>
  <si>
    <t>計上区分</t>
  </si>
  <si>
    <t>か　　　　　　　　　　た</t>
  </si>
  <si>
    <t>ヒ　　　　　　　　　　レ</t>
  </si>
  <si>
    <t>す　　　　　　　　　　ね</t>
  </si>
  <si>
    <t>和　　　　　　　　　　牛</t>
  </si>
  <si>
    <t>乳　　　　　　　　　　牛</t>
  </si>
  <si>
    <t>う　　　　　　　　　　で</t>
  </si>
  <si>
    <t>ば　　　　　　　　　　ら</t>
  </si>
  <si>
    <t>も　　　　　　　　　　も</t>
  </si>
  <si>
    <t>公益財団法人</t>
  </si>
  <si>
    <t>AU.C チャックアイロール</t>
  </si>
  <si>
    <t>US.C ボンレスバット</t>
  </si>
  <si>
    <t>地域名</t>
  </si>
  <si>
    <t>品目要素名</t>
  </si>
  <si>
    <t>品目情報</t>
  </si>
  <si>
    <t>（表１）取引価格情報シートの位置情報</t>
  </si>
  <si>
    <t>（表２）収集データ量（取引重量ベース）シートの位置情報</t>
  </si>
  <si>
    <t>総  流　通　量</t>
  </si>
  <si>
    <t>国産牛部分肉</t>
  </si>
  <si>
    <t>国産豚部分肉</t>
  </si>
  <si>
    <t>　そ　　の　　他</t>
  </si>
  <si>
    <t>Ⅲ</t>
  </si>
  <si>
    <t>その他は内臓、食鳥、加工品等。</t>
  </si>
  <si>
    <t>（単位：t ）</t>
  </si>
  <si>
    <t>中央値</t>
  </si>
  <si>
    <t>刈込み</t>
  </si>
  <si>
    <t>平均値</t>
  </si>
  <si>
    <t>29年</t>
  </si>
  <si>
    <t>30年</t>
  </si>
  <si>
    <t>第1四</t>
  </si>
  <si>
    <t>重　量</t>
  </si>
  <si>
    <t>第3四</t>
  </si>
  <si>
    <t>取　引</t>
  </si>
  <si>
    <t>31年</t>
  </si>
  <si>
    <t>年　月　日</t>
  </si>
  <si>
    <t>(6)輸入牛肉の品目別価格　（つづき）</t>
  </si>
  <si>
    <t>　　　　　　　セ　　　　　ッ　　　　　ト</t>
  </si>
  <si>
    <t>　　　　　　　　　　　セ　　　　　ッ　　　　　ト</t>
  </si>
  <si>
    <t>　　　　　　サ　　ー　　ロ　　イ　　ン</t>
  </si>
  <si>
    <t>(3)交雑牛チルド「3」の品目別価格　（つづき）</t>
  </si>
  <si>
    <t>(5)輸入牛肉の品目別価格　(オーストラリア産：グレインフェッド・ミドル)　(つづき)</t>
  </si>
  <si>
    <t>　　　　　　　　　セ　　　　　ッ　　　　　ト</t>
  </si>
  <si>
    <t>(2)輸入豚肉の品目別価格　（つづき）</t>
  </si>
  <si>
    <r>
      <t>30</t>
    </r>
    <r>
      <rPr>
        <sz val="10"/>
        <color indexed="8"/>
        <rFont val="ＭＳ Ｐ明朝"/>
        <family val="1"/>
        <charset val="128"/>
      </rPr>
      <t>年</t>
    </r>
  </si>
  <si>
    <r>
      <t>29</t>
    </r>
    <r>
      <rPr>
        <sz val="10"/>
        <color indexed="8"/>
        <rFont val="ＭＳ Ｐ明朝"/>
        <family val="1"/>
        <charset val="128"/>
      </rPr>
      <t>年</t>
    </r>
  </si>
  <si>
    <t>(2)豚カット肉「Ⅰ」の取引日毎価格</t>
  </si>
  <si>
    <t>(2)豚カット肉「Ⅰ」の取引日毎価格　（つづき）</t>
  </si>
  <si>
    <t>(3)豚フローズン「Ⅰ」の品目別価格</t>
  </si>
  <si>
    <t>(4)輸入豚肉の品目別価格</t>
  </si>
  <si>
    <t>(4)輸入豚肉の品目別価格　(つづき)</t>
  </si>
  <si>
    <t>(4)輸入豚肉の品目別価格 　（つづき）</t>
  </si>
  <si>
    <t>(4)輸入豚肉の品目別価格　（つづき）</t>
  </si>
  <si>
    <t>(3)輸入豚肉の品目別価格</t>
  </si>
  <si>
    <t>（4）輸入豚肉の品目別価格</t>
  </si>
  <si>
    <t>（２）豚カット肉「Ⅰ」の取引日毎価格</t>
  </si>
  <si>
    <t>（3）豚フローズン「Ⅰ」の品目別価格</t>
  </si>
  <si>
    <t>(6)輸入牛肉の品目別価格　(オーストラリア産：グレインフェッド・ミドル)　（つづき）</t>
  </si>
  <si>
    <t>分位値</t>
  </si>
  <si>
    <t>（３）豚フローズン「Ⅰ」の品目別価格</t>
  </si>
  <si>
    <t>（４）輸入豚肉の品目別価格</t>
  </si>
  <si>
    <t>３　価格の算定方法等は以下のとおりです。</t>
  </si>
  <si>
    <t>（１）算定方法</t>
  </si>
  <si>
    <r>
      <t>部分肉価格の代表値としては、収集データのバラツキの影響の緩和を考慮し、</t>
    </r>
    <r>
      <rPr>
        <u/>
        <sz val="10.5"/>
        <color indexed="8"/>
        <rFont val="ＭＳ 明朝"/>
        <family val="1"/>
        <charset val="128"/>
      </rPr>
      <t>重量中央値</t>
    </r>
    <r>
      <rPr>
        <sz val="10.5"/>
        <color indexed="8"/>
        <rFont val="ＭＳ 明朝"/>
        <family val="1"/>
        <charset val="128"/>
      </rPr>
      <t>を算定します。</t>
    </r>
  </si>
  <si>
    <t>（２）収集データの整理基準</t>
  </si>
  <si>
    <t>収集データに記載されている取引日をベースに整理します。</t>
  </si>
  <si>
    <t>（３）収集データの取扱</t>
  </si>
  <si>
    <t>１　部分肉価格情報における公表価格については、平成２９年４月からその算定方法を変更しました。
　（なお、平成２９年３月までの公表価格については、同月までの業務月報をご覧ください。）</t>
  </si>
  <si>
    <r>
      <t>２　本月報については、</t>
    </r>
    <r>
      <rPr>
        <sz val="10.5"/>
        <color indexed="8"/>
        <rFont val="ＭＳ 明朝"/>
        <family val="1"/>
        <charset val="128"/>
      </rPr>
      <t>取引日が１日～月末日のデータ（速報公表時より遅れて収集されたデータ（翌月１０日までに収集されたもの）を含む。）を対象に、
　確報値として算定し、提供します。</t>
    </r>
  </si>
  <si>
    <r>
      <t>　　　また、収集データの分布状況等を示す情報（参考値）として、</t>
    </r>
    <r>
      <rPr>
        <u/>
        <sz val="10.5"/>
        <color indexed="8"/>
        <rFont val="ＭＳ 明朝"/>
        <family val="1"/>
        <charset val="128"/>
      </rPr>
      <t>第１四分位値</t>
    </r>
    <r>
      <rPr>
        <sz val="10.5"/>
        <color indexed="8"/>
        <rFont val="ＭＳ 明朝"/>
        <family val="1"/>
        <charset val="128"/>
      </rPr>
      <t>、</t>
    </r>
    <r>
      <rPr>
        <u/>
        <sz val="10.5"/>
        <color indexed="8"/>
        <rFont val="ＭＳ 明朝"/>
        <family val="1"/>
        <charset val="128"/>
      </rPr>
      <t>第３四分位値</t>
    </r>
    <r>
      <rPr>
        <sz val="10.5"/>
        <color indexed="8"/>
        <rFont val="ＭＳ 明朝"/>
        <family val="1"/>
        <charset val="128"/>
      </rPr>
      <t>、</t>
    </r>
    <r>
      <rPr>
        <u/>
        <sz val="10.5"/>
        <color indexed="8"/>
        <rFont val="ＭＳ 明朝"/>
        <family val="1"/>
        <charset val="128"/>
      </rPr>
      <t>刈込み平均値</t>
    </r>
    <r>
      <rPr>
        <sz val="10.5"/>
        <color indexed="8"/>
        <rFont val="ＭＳ 明朝"/>
        <family val="1"/>
        <charset val="128"/>
      </rPr>
      <t>を算定します（値は重量ベース）。</t>
    </r>
  </si>
  <si>
    <r>
      <t>　注３．</t>
    </r>
    <r>
      <rPr>
        <u/>
        <sz val="10.5"/>
        <color indexed="8"/>
        <rFont val="ＭＳ 明朝"/>
        <family val="1"/>
        <charset val="128"/>
      </rPr>
      <t>刈込み平均値</t>
    </r>
    <r>
      <rPr>
        <sz val="10.5"/>
        <color indexed="8"/>
        <rFont val="ＭＳ 明朝"/>
        <family val="1"/>
        <charset val="128"/>
      </rPr>
      <t>：第１四分位と第３四分位の間の重量ベースの平均値（加重平均値）をいう。</t>
    </r>
  </si>
  <si>
    <r>
      <t>　　　注２．</t>
    </r>
    <r>
      <rPr>
        <u/>
        <sz val="10.5"/>
        <color indexed="8"/>
        <rFont val="ＭＳ 明朝"/>
        <family val="1"/>
        <charset val="128"/>
      </rPr>
      <t>第１四分位値</t>
    </r>
    <r>
      <rPr>
        <sz val="10.5"/>
        <color indexed="8"/>
        <rFont val="ＭＳ 明朝"/>
        <family val="1"/>
        <charset val="128"/>
      </rPr>
      <t>、</t>
    </r>
    <r>
      <rPr>
        <u/>
        <sz val="10.5"/>
        <color indexed="8"/>
        <rFont val="ＭＳ 明朝"/>
        <family val="1"/>
        <charset val="128"/>
      </rPr>
      <t>第３四分位値</t>
    </r>
    <r>
      <rPr>
        <sz val="10.5"/>
        <color indexed="8"/>
        <rFont val="ＭＳ 明朝"/>
        <family val="1"/>
        <charset val="128"/>
      </rPr>
      <t>：収集した取引価格データを最低価格の取引から順に取引重量を累積し、データを４等分した場合、最初の境界値を
　　　　　　第１四分位値、次の境界値を第２四分位値（＝中央値）、次の境界値を第３四分位値という。</t>
    </r>
  </si>
  <si>
    <r>
      <t>　　　注１．</t>
    </r>
    <r>
      <rPr>
        <u/>
        <sz val="10.5"/>
        <color indexed="8"/>
        <rFont val="ＭＳ 明朝"/>
        <family val="1"/>
        <charset val="128"/>
      </rPr>
      <t>重量中央値</t>
    </r>
    <r>
      <rPr>
        <sz val="10.5"/>
        <color indexed="8"/>
        <rFont val="ＭＳ 明朝"/>
        <family val="1"/>
        <charset val="128"/>
      </rPr>
      <t>（重量ベースの中央値）：収集した取引価格データを最低（高）価格の取引から順に取引重量を累積し、総取引重量のちょうど５０％に
　　　　　　位置する取引重量に該当した取引の価格（単価）をいう。</t>
    </r>
  </si>
  <si>
    <t>　　①　価格算定に当たって、販売単価が10円／㎏未満、100,000円／㎏以上のデータは排除しております。</t>
  </si>
  <si>
    <t>　　②　品目（公表部位）単位で取引重量が1,000㎏未満の場合には、価格算定のデータ量としては十分ではないため、表示は「―」となります。</t>
  </si>
  <si>
    <t>和牛チルド「4」は、速報では公表していない。</t>
  </si>
  <si>
    <t>　　　か　　た　　ロ　　ー　　ス</t>
  </si>
  <si>
    <t>　　　か　　　　　　　　　　た</t>
  </si>
  <si>
    <t>　　　か　　　た　　　ば　　　ら</t>
  </si>
  <si>
    <t>　　　ま　　え　　セ　　ッ　　ト</t>
  </si>
  <si>
    <t>　　　ヒ　　　　　　　　　　レ</t>
  </si>
  <si>
    <t>　　　ロ　　　　　イ　　　　　ン</t>
  </si>
  <si>
    <t>　　　ロ   イ   ン   セ   ッ   ト</t>
  </si>
  <si>
    <t>　　　と　　　も　　　ば　　　ら</t>
  </si>
  <si>
    <t>※印の品目は、速報では公表していない。</t>
  </si>
  <si>
    <t>　　　う　　　ち　　　も　　　も</t>
  </si>
  <si>
    <t>　　　し　　　ん　　　た　　　ま</t>
  </si>
  <si>
    <t>　　　ら　　　ん　　　い　　　ち</t>
  </si>
  <si>
    <t>　　　そ　　　と　　　も　　　も</t>
  </si>
  <si>
    <t>　　　す　　　　　　　　　　ね</t>
  </si>
  <si>
    <t>　　　も　　も　　セ　　ッ　　ト</t>
  </si>
  <si>
    <t>　　　セ　　　　　ッ　　　　　ト</t>
  </si>
  <si>
    <t>※　　リ　　ブ　　ロ　　ー　　ス</t>
  </si>
  <si>
    <t>※　　サ　　ー　　ロ　　イ　　ン</t>
  </si>
  <si>
    <t>※　　骨　　付　　ロ　　イ　　ン</t>
  </si>
  <si>
    <t>※　　骨　　付　　と　　も　　ば　　ら</t>
  </si>
  <si>
    <t>※　　ま　　え　　セ　　ッ　　ト</t>
  </si>
  <si>
    <t>※　　ロ　　イ　　ン　　セ　　ッ　　ト</t>
  </si>
  <si>
    <t>※　　も　　も　　セ　　ッ　　ト</t>
  </si>
  <si>
    <t>※　　三　　　角　　　ば　　　ら</t>
  </si>
  <si>
    <t>※　　ブ　　リ　　ス　　ケ　　ッ　　ト</t>
  </si>
  <si>
    <t>豚フローズン「Ⅰ」は、速報では公表していない。</t>
  </si>
  <si>
    <t>ももセットはすねなしである。</t>
  </si>
  <si>
    <t>※印の品目については、速報では公表していない。</t>
  </si>
  <si>
    <t>　　　三　　　角　　　ば　　　ら</t>
  </si>
  <si>
    <t>　　　ブ   リ   ス   ケ   ッ   ト</t>
  </si>
  <si>
    <t>※　　か　　　た　　　ば　　　ら</t>
  </si>
  <si>
    <t>※　　う　　　ち　　　も　　　も</t>
  </si>
  <si>
    <t>※　　し　　　ん　　　た　　　ま</t>
  </si>
  <si>
    <t>※　　ら　　　ん　　　い　　　ち</t>
  </si>
  <si>
    <t>※　　そ　　　と　　　も　　　も</t>
  </si>
  <si>
    <t>※　　す　　　　　　　　　　ね</t>
  </si>
  <si>
    <t>乳牛チルド「2」は、速報では公表していない。</t>
  </si>
  <si>
    <t>交雑牛チルド「3」は、速報では公表していない。</t>
  </si>
  <si>
    <t>（２）豚フローズン「Ⅰ」の品目別価格</t>
  </si>
  <si>
    <t>（３）輸入豚肉の品目別価格</t>
  </si>
  <si>
    <t>（２）輸入豚肉の品目別価格</t>
  </si>
  <si>
    <t>J</t>
  </si>
  <si>
    <t>O</t>
  </si>
  <si>
    <t>T</t>
  </si>
  <si>
    <t>首_和4_3</t>
  </si>
  <si>
    <t>首_輸入牛_3</t>
  </si>
  <si>
    <t>豚カット肉「Ⅰ」取引日毎価格</t>
  </si>
  <si>
    <t>取引日</t>
  </si>
  <si>
    <t>首_豚_3</t>
  </si>
  <si>
    <t>近_輸入牛_3</t>
  </si>
  <si>
    <t>近_豚_2</t>
  </si>
  <si>
    <t>近_豚_3</t>
  </si>
  <si>
    <t>中_和3</t>
  </si>
  <si>
    <t>中_輸入牛_3</t>
  </si>
  <si>
    <t>中_輸入豚_1</t>
  </si>
  <si>
    <t>中_輸入豚_2</t>
  </si>
  <si>
    <t>九_和3_2</t>
  </si>
  <si>
    <t>九_輸入牛_1</t>
  </si>
  <si>
    <t>九_輸入豚_1</t>
  </si>
  <si>
    <t>九_輸入豚_2</t>
  </si>
  <si>
    <t>（2）豚フローズン「Ⅰ」の品目別価格</t>
  </si>
  <si>
    <t>(2)輸入豚肉の品目別価格</t>
  </si>
  <si>
    <t>九_豚_1</t>
  </si>
  <si>
    <t>(土)</t>
  </si>
  <si>
    <t>(日)</t>
  </si>
  <si>
    <t>(月)</t>
  </si>
  <si>
    <t>(火)</t>
  </si>
  <si>
    <t>(水)</t>
  </si>
  <si>
    <t>(木)</t>
  </si>
  <si>
    <t>(金)</t>
  </si>
  <si>
    <t>平成30年03月12日　発行</t>
  </si>
  <si>
    <t>平成30年02月</t>
  </si>
  <si>
    <t>センター内における取扱量</t>
    <rPh sb="4" eb="5">
      <t>ナイ</t>
    </rPh>
    <rPh sb="9" eb="11">
      <t>トリアツカイ</t>
    </rPh>
    <rPh sb="11" eb="12">
      <t>リョウ</t>
    </rPh>
    <phoneticPr fontId="32"/>
  </si>
  <si>
    <t>（参考）</t>
    <rPh sb="1" eb="3">
      <t>サンコウ</t>
    </rPh>
    <phoneticPr fontId="32"/>
  </si>
  <si>
    <t>輸入牛肉</t>
    <rPh sb="0" eb="2">
      <t>ユニュウ</t>
    </rPh>
    <rPh sb="2" eb="4">
      <t>ギュウニク</t>
    </rPh>
    <phoneticPr fontId="32"/>
  </si>
  <si>
    <t>輸入豚肉</t>
    <rPh sb="0" eb="2">
      <t>ユニュウ</t>
    </rPh>
    <rPh sb="2" eb="4">
      <t>ブタニク</t>
    </rPh>
    <phoneticPr fontId="32"/>
  </si>
  <si>
    <t>平成</t>
    <rPh sb="0" eb="2">
      <t>ヘイセイ</t>
    </rPh>
    <phoneticPr fontId="31"/>
  </si>
  <si>
    <t>年</t>
    <rPh sb="0" eb="1">
      <t>ネン</t>
    </rPh>
    <phoneticPr fontId="31"/>
  </si>
  <si>
    <t>26年</t>
    <rPh sb="2" eb="3">
      <t>ネン</t>
    </rPh>
    <phoneticPr fontId="31"/>
  </si>
  <si>
    <t>27年</t>
    <rPh sb="2" eb="3">
      <t>ネン</t>
    </rPh>
    <phoneticPr fontId="31"/>
  </si>
  <si>
    <t>28年</t>
    <rPh sb="2" eb="3">
      <t>ネン</t>
    </rPh>
    <phoneticPr fontId="31"/>
  </si>
  <si>
    <t>川崎及び大阪センター内での取扱量の合計である。</t>
    <rPh sb="0" eb="2">
      <t>カワサキ</t>
    </rPh>
    <rPh sb="2" eb="3">
      <t>オヨ</t>
    </rPh>
    <rPh sb="4" eb="6">
      <t>オオサカ</t>
    </rPh>
    <rPh sb="10" eb="11">
      <t>ナイ</t>
    </rPh>
    <rPh sb="13" eb="15">
      <t>トリアツカイ</t>
    </rPh>
    <rPh sb="15" eb="16">
      <t>リョウ</t>
    </rPh>
    <rPh sb="17" eb="19">
      <t>ゴウケイ</t>
    </rPh>
    <phoneticPr fontId="32"/>
  </si>
  <si>
    <t>１日当たりの数量は、流通量÷稼働日数である。</t>
    <rPh sb="17" eb="18">
      <t>スウ</t>
    </rPh>
    <phoneticPr fontId="32"/>
  </si>
  <si>
    <t>29年</t>
    <rPh sb="2" eb="3">
      <t>ネン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</si>
</sst>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92" formatCode="#,##0;[Red]\-#,##0;&quot;－&quot;;@"/>
    <numFmt numFmtId="194" formatCode="#,##0_ "/>
    <numFmt numFmtId="201" formatCode="0_);[Red]\(0\)"/>
    <numFmt numFmtId="216" formatCode="[$-411]m;@"/>
    <numFmt numFmtId="218" formatCode="[$-411]m&quot;月&quot;d&quot;日&quot;;@"/>
    <numFmt numFmtId="222" formatCode="#,##0.0_);[Red]\(#,##0.0\)"/>
  </numFmts>
  <fonts count="41" x14ac:knownFonts="1"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0"/>
      <name val="ＭＳ Ｐゴシック"/>
      <family val="3"/>
      <charset val="128"/>
    </font>
    <font>
      <sz val="10"/>
      <color indexed="8"/>
      <name val="メイリオ"/>
      <family val="3"/>
      <charset val="128"/>
    </font>
    <font>
      <sz val="10"/>
      <name val="メイリオ"/>
      <family val="3"/>
      <charset val="128"/>
    </font>
    <font>
      <sz val="10.5"/>
      <color indexed="8"/>
      <name val="ＭＳ 明朝"/>
      <family val="1"/>
      <charset val="128"/>
    </font>
    <font>
      <u/>
      <sz val="10.5"/>
      <color indexed="8"/>
      <name val="ＭＳ 明朝"/>
      <family val="1"/>
      <charset val="128"/>
    </font>
    <font>
      <sz val="10"/>
      <name val="ＭＳ 明朝"/>
      <family val="1"/>
      <charset val="128"/>
    </font>
    <font>
      <sz val="11"/>
      <name val="メイリオ"/>
      <family val="3"/>
      <charset val="128"/>
    </font>
    <font>
      <sz val="10"/>
      <name val="ＭＳ ゴシック"/>
      <family val="3"/>
      <charset val="128"/>
    </font>
    <font>
      <sz val="12"/>
      <name val="ＭＳ Ｐ明朝"/>
      <family val="1"/>
      <charset val="128"/>
    </font>
    <font>
      <sz val="9"/>
      <name val="ＭＳ Ｐ明朝"/>
      <family val="1"/>
      <charset val="128"/>
    </font>
    <font>
      <sz val="18"/>
      <name val="ＭＳ Ｐゴシック"/>
      <family val="3"/>
      <charset val="128"/>
    </font>
    <font>
      <sz val="10"/>
      <color indexed="8"/>
      <name val="ＭＳ Ｐ明朝"/>
      <family val="1"/>
      <charset val="128"/>
    </font>
    <font>
      <b/>
      <sz val="36"/>
      <name val="HGP創英角ｺﾞｼｯｸUB"/>
      <family val="3"/>
      <charset val="128"/>
    </font>
    <font>
      <sz val="11"/>
      <color indexed="8"/>
      <name val="ＭＳ Ｐゴシック"/>
      <family val="3"/>
      <charset val="128"/>
    </font>
    <font>
      <sz val="36"/>
      <name val="HGP創英角ｺﾞｼｯｸUB"/>
      <family val="3"/>
      <charset val="128"/>
    </font>
    <font>
      <sz val="10.5"/>
      <name val="ＭＳ 明朝"/>
      <family val="1"/>
      <charset val="128"/>
    </font>
    <font>
      <sz val="14"/>
      <name val="ＭＳ ゴシック"/>
      <family val="3"/>
      <charset val="128"/>
    </font>
    <font>
      <sz val="36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name val="ＭＳ Ｐ明朝"/>
      <family val="1"/>
      <charset val="128"/>
    </font>
    <font>
      <sz val="18"/>
      <name val="ＭＳ Ｐ明朝"/>
      <family val="1"/>
      <charset val="128"/>
    </font>
    <font>
      <b/>
      <sz val="24"/>
      <name val="HG丸ｺﾞｼｯｸM-PRO"/>
      <family val="3"/>
      <charset val="128"/>
    </font>
    <font>
      <b/>
      <sz val="9"/>
      <name val="ＭＳ Ｐゴシック"/>
      <family val="3"/>
      <charset val="128"/>
    </font>
    <font>
      <sz val="11"/>
      <name val="ＭＳ 明朝"/>
      <family val="1"/>
      <charset val="128"/>
    </font>
    <font>
      <b/>
      <sz val="12"/>
      <name val="HG丸ｺﾞｼｯｸM-PRO"/>
      <family val="3"/>
      <charset val="128"/>
    </font>
    <font>
      <b/>
      <sz val="18"/>
      <name val="HG丸ｺﾞｼｯｸM-PRO"/>
      <family val="3"/>
      <charset val="128"/>
    </font>
    <font>
      <sz val="9"/>
      <name val="ＭＳ 明朝"/>
      <family val="1"/>
      <charset val="128"/>
    </font>
    <font>
      <b/>
      <sz val="10"/>
      <name val="HG丸ｺﾞｼｯｸM-PRO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0"/>
      <color theme="1"/>
      <name val="ＭＳ Ｐ明朝"/>
      <family val="1"/>
      <charset val="128"/>
    </font>
    <font>
      <sz val="10"/>
      <color rgb="FFFF0000"/>
      <name val="メイリオ"/>
      <family val="3"/>
      <charset val="128"/>
    </font>
    <font>
      <sz val="11"/>
      <color rgb="FFFF0000"/>
      <name val="メイリオ"/>
      <family val="3"/>
      <charset val="128"/>
    </font>
    <font>
      <sz val="10.5"/>
      <color rgb="FF000000"/>
      <name val="ＭＳ 明朝"/>
      <family val="1"/>
      <charset val="128"/>
    </font>
    <font>
      <sz val="10"/>
      <color rgb="FFFF0000"/>
      <name val="ＭＳ Ｐ明朝"/>
      <family val="1"/>
      <charset val="128"/>
    </font>
    <font>
      <sz val="1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theme="1"/>
      </right>
      <top style="thin">
        <color indexed="64"/>
      </top>
      <bottom style="thin">
        <color indexed="64"/>
      </bottom>
      <diagonal/>
    </border>
  </borders>
  <cellStyleXfs count="19">
    <xf numFmtId="0" fontId="0" fillId="0" borderId="0"/>
    <xf numFmtId="38" fontId="30" fillId="0" borderId="0" applyFont="0" applyFill="0" applyBorder="0" applyAlignment="0" applyProtection="0"/>
    <xf numFmtId="38" fontId="30" fillId="0" borderId="0" applyFont="0" applyFill="0" applyBorder="0" applyAlignment="0" applyProtection="0">
      <alignment vertical="center"/>
    </xf>
    <xf numFmtId="38" fontId="30" fillId="0" borderId="0" applyFont="0" applyFill="0" applyBorder="0" applyAlignment="0" applyProtection="0"/>
    <xf numFmtId="38" fontId="30" fillId="0" borderId="0" applyFont="0" applyFill="0" applyBorder="0" applyAlignment="0" applyProtection="0"/>
    <xf numFmtId="0" fontId="25" fillId="0" borderId="0">
      <alignment vertical="center"/>
    </xf>
    <xf numFmtId="0" fontId="30" fillId="0" borderId="0"/>
    <xf numFmtId="0" fontId="33" fillId="0" borderId="0">
      <alignment vertical="center"/>
    </xf>
    <xf numFmtId="0" fontId="30" fillId="0" borderId="0"/>
    <xf numFmtId="0" fontId="15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</cellStyleXfs>
  <cellXfs count="349">
    <xf numFmtId="0" fontId="0" fillId="0" borderId="0" xfId="0"/>
    <xf numFmtId="192" fontId="1" fillId="0" borderId="1" xfId="1" applyNumberFormat="1" applyFont="1" applyBorder="1" applyAlignment="1">
      <alignment vertical="center"/>
    </xf>
    <xf numFmtId="192" fontId="1" fillId="0" borderId="2" xfId="1" applyNumberFormat="1" applyFont="1" applyBorder="1" applyAlignment="1">
      <alignment vertical="center"/>
    </xf>
    <xf numFmtId="0" fontId="1" fillId="0" borderId="3" xfId="1" applyNumberFormat="1" applyFont="1" applyBorder="1" applyAlignment="1">
      <alignment horizontal="center" vertical="center"/>
    </xf>
    <xf numFmtId="0" fontId="1" fillId="0" borderId="2" xfId="1" applyNumberFormat="1" applyFont="1" applyBorder="1" applyAlignment="1">
      <alignment horizontal="center" vertical="center"/>
    </xf>
    <xf numFmtId="0" fontId="1" fillId="0" borderId="0" xfId="1" applyNumberFormat="1" applyFont="1" applyAlignment="1">
      <alignment vertical="center"/>
    </xf>
    <xf numFmtId="0" fontId="1" fillId="0" borderId="4" xfId="1" applyNumberFormat="1" applyFont="1" applyBorder="1" applyAlignment="1">
      <alignment vertical="center"/>
    </xf>
    <xf numFmtId="0" fontId="1" fillId="0" borderId="0" xfId="1" applyNumberFormat="1" applyFont="1" applyBorder="1" applyAlignment="1">
      <alignment vertical="center"/>
    </xf>
    <xf numFmtId="0" fontId="1" fillId="0" borderId="5" xfId="1" applyNumberFormat="1" applyFont="1" applyBorder="1" applyAlignment="1">
      <alignment horizontal="center" vertical="center"/>
    </xf>
    <xf numFmtId="0" fontId="1" fillId="0" borderId="6" xfId="1" applyNumberFormat="1" applyFont="1" applyBorder="1" applyAlignment="1">
      <alignment horizontal="center" vertical="center"/>
    </xf>
    <xf numFmtId="0" fontId="1" fillId="0" borderId="4" xfId="1" applyNumberFormat="1" applyFont="1" applyBorder="1" applyAlignment="1">
      <alignment horizontal="center" vertical="center"/>
    </xf>
    <xf numFmtId="0" fontId="1" fillId="0" borderId="7" xfId="1" applyNumberFormat="1" applyFont="1" applyBorder="1" applyAlignment="1">
      <alignment horizontal="center" vertical="center"/>
    </xf>
    <xf numFmtId="0" fontId="1" fillId="0" borderId="7" xfId="1" applyNumberFormat="1" applyFont="1" applyBorder="1" applyAlignment="1">
      <alignment vertical="center"/>
    </xf>
    <xf numFmtId="192" fontId="1" fillId="0" borderId="0" xfId="1" applyNumberFormat="1" applyFont="1" applyBorder="1" applyAlignment="1">
      <alignment vertical="center"/>
    </xf>
    <xf numFmtId="0" fontId="1" fillId="0" borderId="8" xfId="1" applyNumberFormat="1" applyFont="1" applyBorder="1" applyAlignment="1">
      <alignment vertical="center"/>
    </xf>
    <xf numFmtId="0" fontId="1" fillId="0" borderId="8" xfId="1" applyNumberFormat="1" applyFont="1" applyBorder="1" applyAlignment="1">
      <alignment horizontal="centerContinuous" vertical="center"/>
    </xf>
    <xf numFmtId="0" fontId="1" fillId="0" borderId="9" xfId="1" applyNumberFormat="1" applyFont="1" applyBorder="1" applyAlignment="1">
      <alignment horizontal="centerContinuous" vertical="center"/>
    </xf>
    <xf numFmtId="0" fontId="1" fillId="0" borderId="10" xfId="1" applyNumberFormat="1" applyFont="1" applyBorder="1" applyAlignment="1">
      <alignment horizontal="centerContinuous" vertical="center"/>
    </xf>
    <xf numFmtId="0" fontId="1" fillId="0" borderId="7" xfId="1" applyNumberFormat="1" applyFont="1" applyBorder="1" applyAlignment="1">
      <alignment horizontal="centerContinuous" vertical="center"/>
    </xf>
    <xf numFmtId="0" fontId="4" fillId="0" borderId="11" xfId="9" applyNumberFormat="1" applyFont="1" applyFill="1" applyBorder="1" applyAlignment="1">
      <alignment horizontal="center" vertical="center" wrapText="1"/>
    </xf>
    <xf numFmtId="0" fontId="35" fillId="0" borderId="0" xfId="7" applyFont="1" applyAlignment="1">
      <alignment vertical="center"/>
    </xf>
    <xf numFmtId="0" fontId="1" fillId="0" borderId="0" xfId="1" applyNumberFormat="1" applyFont="1" applyBorder="1" applyAlignment="1">
      <alignment horizontal="center" vertical="center"/>
    </xf>
    <xf numFmtId="192" fontId="1" fillId="0" borderId="1" xfId="1" applyNumberFormat="1" applyFont="1" applyFill="1" applyBorder="1" applyAlignment="1">
      <alignment vertical="center"/>
    </xf>
    <xf numFmtId="192" fontId="1" fillId="0" borderId="2" xfId="1" applyNumberFormat="1" applyFont="1" applyFill="1" applyBorder="1" applyAlignment="1">
      <alignment vertical="center"/>
    </xf>
    <xf numFmtId="0" fontId="1" fillId="0" borderId="12" xfId="1" applyNumberFormat="1" applyFont="1" applyBorder="1" applyAlignment="1">
      <alignment vertical="center"/>
    </xf>
    <xf numFmtId="216" fontId="1" fillId="0" borderId="4" xfId="1" applyNumberFormat="1" applyFont="1" applyBorder="1" applyAlignment="1">
      <alignment horizontal="center" vertical="center"/>
    </xf>
    <xf numFmtId="0" fontId="1" fillId="0" borderId="13" xfId="1" applyNumberFormat="1" applyFont="1" applyBorder="1" applyAlignment="1">
      <alignment horizontal="right" vertical="center"/>
    </xf>
    <xf numFmtId="0" fontId="1" fillId="0" borderId="6" xfId="1" applyNumberFormat="1" applyFont="1" applyBorder="1" applyAlignment="1">
      <alignment horizontal="right" vertical="center"/>
    </xf>
    <xf numFmtId="0" fontId="1" fillId="0" borderId="6" xfId="1" applyNumberFormat="1" applyFont="1" applyBorder="1" applyAlignment="1">
      <alignment vertical="center"/>
    </xf>
    <xf numFmtId="0" fontId="1" fillId="0" borderId="14" xfId="1" applyNumberFormat="1" applyFont="1" applyBorder="1" applyAlignment="1">
      <alignment horizontal="left" vertical="center"/>
    </xf>
    <xf numFmtId="0" fontId="1" fillId="0" borderId="13" xfId="1" applyNumberFormat="1" applyFont="1" applyBorder="1" applyAlignment="1">
      <alignment horizontal="centerContinuous" vertical="center"/>
    </xf>
    <xf numFmtId="0" fontId="1" fillId="0" borderId="12" xfId="1" applyNumberFormat="1" applyFont="1" applyBorder="1" applyAlignment="1">
      <alignment horizontal="left" vertical="center"/>
    </xf>
    <xf numFmtId="0" fontId="1" fillId="0" borderId="15" xfId="1" applyNumberFormat="1" applyFont="1" applyBorder="1" applyAlignment="1">
      <alignment horizontal="centerContinuous" vertical="center"/>
    </xf>
    <xf numFmtId="216" fontId="1" fillId="0" borderId="0" xfId="1" applyNumberFormat="1" applyFont="1" applyBorder="1" applyAlignment="1">
      <alignment horizontal="center" vertical="center"/>
    </xf>
    <xf numFmtId="0" fontId="36" fillId="0" borderId="11" xfId="9" applyNumberFormat="1" applyFont="1" applyFill="1" applyBorder="1" applyAlignment="1">
      <alignment horizontal="center" vertical="center" wrapText="1"/>
    </xf>
    <xf numFmtId="0" fontId="1" fillId="0" borderId="10" xfId="1" applyNumberFormat="1" applyFont="1" applyBorder="1" applyAlignment="1">
      <alignment horizontal="left" vertical="center"/>
    </xf>
    <xf numFmtId="0" fontId="1" fillId="0" borderId="0" xfId="1" applyNumberFormat="1" applyFont="1" applyAlignment="1">
      <alignment horizontal="right" vertical="center"/>
    </xf>
    <xf numFmtId="0" fontId="0" fillId="0" borderId="0" xfId="0" applyFont="1"/>
    <xf numFmtId="0" fontId="1" fillId="0" borderId="0" xfId="1" quotePrefix="1" applyNumberFormat="1" applyFont="1" applyAlignment="1">
      <alignment horizontal="right" vertical="center"/>
    </xf>
    <xf numFmtId="0" fontId="1" fillId="0" borderId="0" xfId="10" applyFont="1" applyFill="1" applyAlignment="1">
      <alignment vertical="center"/>
    </xf>
    <xf numFmtId="192" fontId="1" fillId="0" borderId="2" xfId="0" applyNumberFormat="1" applyFont="1" applyBorder="1" applyAlignment="1">
      <alignment vertical="center"/>
    </xf>
    <xf numFmtId="192" fontId="1" fillId="0" borderId="1" xfId="0" applyNumberFormat="1" applyFont="1" applyBorder="1" applyAlignment="1">
      <alignment vertical="center"/>
    </xf>
    <xf numFmtId="0" fontId="1" fillId="0" borderId="3" xfId="1" applyNumberFormat="1" applyFont="1" applyBorder="1" applyAlignment="1">
      <alignment vertical="center"/>
    </xf>
    <xf numFmtId="0" fontId="1" fillId="0" borderId="0" xfId="10" applyFont="1" applyFill="1" applyBorder="1" applyAlignment="1">
      <alignment vertical="center"/>
    </xf>
    <xf numFmtId="0" fontId="1" fillId="0" borderId="3" xfId="1" applyNumberFormat="1" applyFont="1" applyFill="1" applyBorder="1" applyAlignment="1">
      <alignment horizontal="center" vertical="center"/>
    </xf>
    <xf numFmtId="0" fontId="1" fillId="0" borderId="2" xfId="1" applyNumberFormat="1" applyFont="1" applyFill="1" applyBorder="1" applyAlignment="1">
      <alignment horizontal="center" vertical="center"/>
    </xf>
    <xf numFmtId="0" fontId="1" fillId="0" borderId="8" xfId="13" applyNumberFormat="1" applyFont="1" applyBorder="1" applyAlignment="1">
      <alignment horizontal="centerContinuous" vertical="center"/>
    </xf>
    <xf numFmtId="0" fontId="1" fillId="0" borderId="0" xfId="7" applyNumberFormat="1" applyFont="1" applyAlignment="1">
      <alignment horizontal="center" vertical="center"/>
    </xf>
    <xf numFmtId="0" fontId="1" fillId="0" borderId="7" xfId="1" applyNumberFormat="1" applyFont="1" applyFill="1" applyBorder="1" applyAlignment="1">
      <alignment vertical="center"/>
    </xf>
    <xf numFmtId="0" fontId="1" fillId="0" borderId="4" xfId="1" applyNumberFormat="1" applyFont="1" applyFill="1" applyBorder="1" applyAlignment="1">
      <alignment vertical="center"/>
    </xf>
    <xf numFmtId="0" fontId="1" fillId="0" borderId="0" xfId="13" applyNumberFormat="1" applyFont="1" applyBorder="1" applyAlignment="1">
      <alignment vertical="center"/>
    </xf>
    <xf numFmtId="222" fontId="2" fillId="0" borderId="1" xfId="15" applyNumberFormat="1" applyFont="1" applyFill="1" applyBorder="1" applyAlignment="1">
      <alignment vertical="center"/>
    </xf>
    <xf numFmtId="0" fontId="4" fillId="0" borderId="16" xfId="6" applyFont="1" applyFill="1" applyBorder="1" applyAlignment="1">
      <alignment horizontal="center" vertical="center"/>
    </xf>
    <xf numFmtId="0" fontId="11" fillId="0" borderId="0" xfId="1" applyNumberFormat="1" applyFont="1" applyAlignment="1">
      <alignment vertical="center"/>
    </xf>
    <xf numFmtId="192" fontId="35" fillId="0" borderId="1" xfId="8" applyNumberFormat="1" applyFont="1" applyBorder="1" applyAlignment="1">
      <alignment vertical="center"/>
    </xf>
    <xf numFmtId="192" fontId="35" fillId="0" borderId="2" xfId="8" applyNumberFormat="1" applyFont="1" applyBorder="1" applyAlignment="1">
      <alignment vertical="center"/>
    </xf>
    <xf numFmtId="0" fontId="1" fillId="0" borderId="15" xfId="1" applyNumberFormat="1" applyFont="1" applyBorder="1" applyAlignment="1">
      <alignment vertical="center"/>
    </xf>
    <xf numFmtId="0" fontId="1" fillId="0" borderId="5" xfId="1" applyNumberFormat="1" applyFont="1" applyBorder="1" applyAlignment="1">
      <alignment vertical="center"/>
    </xf>
    <xf numFmtId="0" fontId="4" fillId="0" borderId="17" xfId="6" applyFont="1" applyFill="1" applyBorder="1" applyAlignment="1">
      <alignment horizontal="center" vertical="center"/>
    </xf>
    <xf numFmtId="222" fontId="2" fillId="0" borderId="2" xfId="15" applyNumberFormat="1" applyFont="1" applyFill="1" applyBorder="1" applyAlignment="1">
      <alignment vertical="center"/>
    </xf>
    <xf numFmtId="0" fontId="4" fillId="0" borderId="11" xfId="9" applyNumberFormat="1" applyFont="1" applyFill="1" applyBorder="1" applyAlignment="1">
      <alignment horizontal="center" vertical="center" shrinkToFit="1"/>
    </xf>
    <xf numFmtId="0" fontId="4" fillId="0" borderId="18" xfId="6" applyFont="1" applyFill="1" applyBorder="1" applyAlignment="1">
      <alignment horizontal="center" vertical="center"/>
    </xf>
    <xf numFmtId="0" fontId="1" fillId="0" borderId="9" xfId="1" applyNumberFormat="1" applyFont="1" applyBorder="1" applyAlignment="1">
      <alignment vertical="center"/>
    </xf>
    <xf numFmtId="0" fontId="1" fillId="0" borderId="0" xfId="1" applyNumberFormat="1" applyFont="1"/>
    <xf numFmtId="0" fontId="4" fillId="0" borderId="11" xfId="9" applyNumberFormat="1" applyFont="1" applyFill="1" applyBorder="1" applyAlignment="1">
      <alignment vertical="center" shrinkToFit="1"/>
    </xf>
    <xf numFmtId="0" fontId="36" fillId="0" borderId="11" xfId="9" applyNumberFormat="1" applyFont="1" applyFill="1" applyBorder="1" applyAlignment="1">
      <alignment horizontal="center" vertical="center" shrinkToFit="1"/>
    </xf>
    <xf numFmtId="0" fontId="36" fillId="0" borderId="17" xfId="6" applyFont="1" applyFill="1" applyBorder="1" applyAlignment="1">
      <alignment horizontal="center" vertical="center"/>
    </xf>
    <xf numFmtId="0" fontId="36" fillId="0" borderId="18" xfId="6" applyFont="1" applyFill="1" applyBorder="1" applyAlignment="1">
      <alignment horizontal="center" vertical="center"/>
    </xf>
    <xf numFmtId="0" fontId="36" fillId="0" borderId="16" xfId="6" applyFont="1" applyFill="1" applyBorder="1" applyAlignment="1">
      <alignment horizontal="center" vertical="center"/>
    </xf>
    <xf numFmtId="0" fontId="36" fillId="0" borderId="11" xfId="9" applyNumberFormat="1" applyFont="1" applyFill="1" applyBorder="1" applyAlignment="1">
      <alignment vertical="center" shrinkToFit="1"/>
    </xf>
    <xf numFmtId="0" fontId="35" fillId="0" borderId="0" xfId="7" applyNumberFormat="1" applyFont="1" applyAlignment="1">
      <alignment vertical="center"/>
    </xf>
    <xf numFmtId="0" fontId="1" fillId="0" borderId="4" xfId="13" applyNumberFormat="1" applyFont="1" applyBorder="1" applyAlignment="1">
      <alignment vertical="center"/>
    </xf>
    <xf numFmtId="0" fontId="35" fillId="0" borderId="2" xfId="8" applyNumberFormat="1" applyFont="1" applyBorder="1" applyAlignment="1">
      <alignment vertical="center"/>
    </xf>
    <xf numFmtId="0" fontId="35" fillId="0" borderId="3" xfId="8" applyNumberFormat="1" applyFont="1" applyBorder="1" applyAlignment="1">
      <alignment vertical="center"/>
    </xf>
    <xf numFmtId="222" fontId="30" fillId="0" borderId="0" xfId="6" applyNumberFormat="1"/>
    <xf numFmtId="0" fontId="35" fillId="0" borderId="1" xfId="8" applyNumberFormat="1" applyFont="1" applyBorder="1" applyAlignment="1">
      <alignment horizontal="centerContinuous" vertical="center"/>
    </xf>
    <xf numFmtId="0" fontId="11" fillId="0" borderId="0" xfId="1" quotePrefix="1" applyNumberFormat="1" applyFont="1" applyAlignment="1">
      <alignment horizontal="right" vertical="center"/>
    </xf>
    <xf numFmtId="0" fontId="4" fillId="0" borderId="19" xfId="6" applyFont="1" applyFill="1" applyBorder="1" applyAlignment="1">
      <alignment horizontal="center" vertical="center"/>
    </xf>
    <xf numFmtId="0" fontId="1" fillId="0" borderId="7" xfId="1" applyNumberFormat="1" applyFont="1" applyFill="1" applyBorder="1" applyAlignment="1">
      <alignment horizontal="center" vertical="center"/>
    </xf>
    <xf numFmtId="0" fontId="1" fillId="0" borderId="4" xfId="1" applyNumberFormat="1" applyFont="1" applyFill="1" applyBorder="1" applyAlignment="1">
      <alignment horizontal="center" vertical="center"/>
    </xf>
    <xf numFmtId="0" fontId="1" fillId="0" borderId="5" xfId="1" applyNumberFormat="1" applyFont="1" applyFill="1" applyBorder="1" applyAlignment="1">
      <alignment horizontal="center" vertical="center"/>
    </xf>
    <xf numFmtId="0" fontId="1" fillId="0" borderId="6" xfId="1" applyNumberFormat="1" applyFont="1" applyFill="1" applyBorder="1" applyAlignment="1">
      <alignment horizontal="center" vertical="center"/>
    </xf>
    <xf numFmtId="0" fontId="1" fillId="0" borderId="9" xfId="13" applyNumberFormat="1" applyFont="1" applyBorder="1" applyAlignment="1">
      <alignment horizontal="centerContinuous" vertical="center"/>
    </xf>
    <xf numFmtId="0" fontId="1" fillId="0" borderId="0" xfId="1" applyNumberFormat="1" applyFont="1" applyAlignment="1">
      <alignment horizontal="left" vertical="center"/>
    </xf>
    <xf numFmtId="0" fontId="1" fillId="0" borderId="8" xfId="1" applyNumberFormat="1" applyFont="1" applyFill="1" applyBorder="1" applyAlignment="1">
      <alignment horizontal="centerContinuous" vertical="center"/>
    </xf>
    <xf numFmtId="0" fontId="1" fillId="0" borderId="10" xfId="13" applyNumberFormat="1" applyFont="1" applyBorder="1" applyAlignment="1">
      <alignment horizontal="centerContinuous" vertical="center"/>
    </xf>
    <xf numFmtId="0" fontId="9" fillId="0" borderId="0" xfId="17" applyNumberFormat="1" applyAlignment="1">
      <alignment vertical="center"/>
    </xf>
    <xf numFmtId="38" fontId="1" fillId="0" borderId="0" xfId="1" applyNumberFormat="1" applyFont="1" applyBorder="1" applyAlignment="1">
      <alignment vertical="center"/>
    </xf>
    <xf numFmtId="0" fontId="4" fillId="0" borderId="11" xfId="6" applyFont="1" applyFill="1" applyBorder="1" applyAlignment="1">
      <alignment vertical="center" shrinkToFit="1"/>
    </xf>
    <xf numFmtId="0" fontId="8" fillId="0" borderId="4" xfId="0" applyFont="1" applyBorder="1"/>
    <xf numFmtId="0" fontId="33" fillId="0" borderId="0" xfId="7" applyAlignment="1">
      <alignment vertical="center"/>
    </xf>
    <xf numFmtId="0" fontId="1" fillId="0" borderId="0" xfId="1" applyNumberFormat="1" applyFont="1" applyFill="1" applyBorder="1" applyAlignment="1">
      <alignment vertical="center"/>
    </xf>
    <xf numFmtId="0" fontId="1" fillId="0" borderId="0" xfId="12" applyNumberFormat="1" applyFont="1" applyBorder="1" applyAlignment="1">
      <alignment vertical="center"/>
    </xf>
    <xf numFmtId="0" fontId="1" fillId="0" borderId="0" xfId="18" applyFont="1" applyAlignment="1">
      <alignment vertical="center"/>
    </xf>
    <xf numFmtId="0" fontId="1" fillId="0" borderId="0" xfId="1" applyNumberFormat="1" applyFont="1" applyAlignment="1">
      <alignment horizontal="right"/>
    </xf>
    <xf numFmtId="0" fontId="1" fillId="0" borderId="0" xfId="1" applyNumberFormat="1" applyFont="1" applyBorder="1" applyAlignment="1">
      <alignment horizontal="right" vertical="center"/>
    </xf>
    <xf numFmtId="0" fontId="1" fillId="0" borderId="5" xfId="1" applyNumberFormat="1" applyFont="1" applyBorder="1" applyAlignment="1">
      <alignment horizontal="centerContinuous" vertical="center"/>
    </xf>
    <xf numFmtId="0" fontId="8" fillId="0" borderId="11" xfId="0" applyFont="1" applyFill="1" applyBorder="1" applyAlignment="1">
      <alignment horizontal="center"/>
    </xf>
    <xf numFmtId="0" fontId="36" fillId="0" borderId="11" xfId="6" applyFont="1" applyFill="1" applyBorder="1" applyAlignment="1">
      <alignment vertical="center" shrinkToFit="1"/>
    </xf>
    <xf numFmtId="0" fontId="35" fillId="0" borderId="2" xfId="8" applyNumberFormat="1" applyFont="1" applyBorder="1" applyAlignment="1">
      <alignment horizontal="centerContinuous" vertical="center" shrinkToFit="1"/>
    </xf>
    <xf numFmtId="0" fontId="36" fillId="0" borderId="19" xfId="6" applyFont="1" applyFill="1" applyBorder="1" applyAlignment="1">
      <alignment horizontal="center" vertical="center"/>
    </xf>
    <xf numFmtId="0" fontId="37" fillId="0" borderId="11" xfId="0" applyFont="1" applyFill="1" applyBorder="1" applyAlignment="1">
      <alignment horizontal="center"/>
    </xf>
    <xf numFmtId="192" fontId="1" fillId="0" borderId="13" xfId="1" applyNumberFormat="1" applyFont="1" applyBorder="1" applyAlignment="1">
      <alignment vertical="center"/>
    </xf>
    <xf numFmtId="0" fontId="35" fillId="0" borderId="3" xfId="8" applyNumberFormat="1" applyFont="1" applyBorder="1" applyAlignment="1">
      <alignment horizontal="centerContinuous" vertical="center" shrinkToFit="1"/>
    </xf>
    <xf numFmtId="0" fontId="1" fillId="0" borderId="13" xfId="1" applyNumberFormat="1" applyFont="1" applyBorder="1" applyAlignment="1">
      <alignment horizontal="center" vertical="center"/>
    </xf>
    <xf numFmtId="0" fontId="10" fillId="0" borderId="0" xfId="1" applyNumberFormat="1" applyFont="1" applyAlignment="1">
      <alignment vertical="center"/>
    </xf>
    <xf numFmtId="222" fontId="2" fillId="0" borderId="0" xfId="15" applyNumberFormat="1" applyFont="1" applyFill="1" applyBorder="1" applyAlignment="1">
      <alignment vertical="center"/>
    </xf>
    <xf numFmtId="0" fontId="1" fillId="0" borderId="4" xfId="12" applyNumberFormat="1" applyFont="1" applyBorder="1" applyAlignment="1">
      <alignment vertical="center"/>
    </xf>
    <xf numFmtId="0" fontId="1" fillId="0" borderId="4" xfId="14" applyNumberFormat="1" applyFont="1" applyBorder="1" applyAlignment="1">
      <alignment vertical="center"/>
    </xf>
    <xf numFmtId="0" fontId="1" fillId="0" borderId="0" xfId="1" applyNumberFormat="1" applyFont="1" applyFill="1" applyBorder="1" applyAlignment="1">
      <alignment horizontal="right" vertical="center"/>
    </xf>
    <xf numFmtId="0" fontId="1" fillId="0" borderId="8" xfId="12" applyNumberFormat="1" applyFont="1" applyBorder="1" applyAlignment="1">
      <alignment horizontal="centerContinuous" vertical="center"/>
    </xf>
    <xf numFmtId="0" fontId="1" fillId="0" borderId="0" xfId="1" applyNumberFormat="1" applyFont="1" applyFill="1" applyAlignment="1">
      <alignment vertical="center"/>
    </xf>
    <xf numFmtId="0" fontId="1" fillId="0" borderId="9" xfId="1" applyNumberFormat="1" applyFont="1" applyFill="1" applyBorder="1" applyAlignment="1">
      <alignment horizontal="centerContinuous" vertical="center"/>
    </xf>
    <xf numFmtId="0" fontId="1" fillId="0" borderId="8" xfId="14" applyNumberFormat="1" applyFont="1" applyBorder="1" applyAlignment="1">
      <alignment horizontal="centerContinuous" vertical="center"/>
    </xf>
    <xf numFmtId="222" fontId="2" fillId="0" borderId="11" xfId="15" applyNumberFormat="1" applyFont="1" applyFill="1" applyBorder="1" applyAlignment="1">
      <alignment horizontal="center" vertical="center"/>
    </xf>
    <xf numFmtId="0" fontId="1" fillId="0" borderId="10" xfId="1" applyNumberFormat="1" applyFont="1" applyFill="1" applyBorder="1" applyAlignment="1">
      <alignment horizontal="centerContinuous" vertical="center"/>
    </xf>
    <xf numFmtId="0" fontId="1" fillId="0" borderId="14" xfId="1" applyNumberFormat="1" applyFont="1" applyBorder="1" applyAlignment="1">
      <alignment vertical="center"/>
    </xf>
    <xf numFmtId="0" fontId="3" fillId="3" borderId="7" xfId="9" applyFont="1" applyFill="1" applyBorder="1" applyAlignment="1">
      <alignment horizontal="centerContinuous" vertical="center" wrapText="1"/>
    </xf>
    <xf numFmtId="0" fontId="35" fillId="0" borderId="0" xfId="7" applyFont="1">
      <alignment vertical="center"/>
    </xf>
    <xf numFmtId="0" fontId="1" fillId="0" borderId="0" xfId="1" applyNumberFormat="1" applyFont="1" applyBorder="1" applyAlignment="1">
      <alignment horizontal="left" vertical="center"/>
    </xf>
    <xf numFmtId="0" fontId="33" fillId="0" borderId="0" xfId="7" applyBorder="1" applyAlignment="1">
      <alignment vertical="center"/>
    </xf>
    <xf numFmtId="218" fontId="1" fillId="0" borderId="0" xfId="1" applyNumberFormat="1" applyFont="1" applyBorder="1" applyAlignment="1">
      <alignment horizontal="centerContinuous" vertical="center"/>
    </xf>
    <xf numFmtId="0" fontId="1" fillId="0" borderId="10" xfId="1" applyNumberFormat="1" applyFont="1" applyFill="1" applyBorder="1" applyAlignment="1">
      <alignment horizontal="left" vertical="center" indent="1"/>
    </xf>
    <xf numFmtId="0" fontId="1" fillId="0" borderId="13" xfId="1" applyNumberFormat="1" applyFont="1" applyBorder="1" applyAlignment="1">
      <alignment vertical="center"/>
    </xf>
    <xf numFmtId="0" fontId="4" fillId="0" borderId="11" xfId="9" applyNumberFormat="1" applyFont="1" applyFill="1" applyBorder="1" applyAlignment="1">
      <alignment vertical="center" wrapText="1"/>
    </xf>
    <xf numFmtId="0" fontId="1" fillId="0" borderId="0" xfId="1" applyNumberFormat="1" applyFont="1" applyBorder="1" applyAlignment="1">
      <alignment horizontal="centerContinuous" vertical="center"/>
    </xf>
    <xf numFmtId="0" fontId="1" fillId="0" borderId="10" xfId="1" applyNumberFormat="1" applyFont="1" applyFill="1" applyBorder="1" applyAlignment="1">
      <alignment horizontal="left" vertical="center"/>
    </xf>
    <xf numFmtId="49" fontId="1" fillId="0" borderId="0" xfId="7" applyNumberFormat="1" applyFont="1" applyAlignment="1">
      <alignment horizontal="right" vertical="center"/>
    </xf>
    <xf numFmtId="0" fontId="1" fillId="0" borderId="0" xfId="12" applyNumberFormat="1" applyFont="1" applyAlignment="1">
      <alignment vertical="center"/>
    </xf>
    <xf numFmtId="0" fontId="1" fillId="0" borderId="0" xfId="7" applyNumberFormat="1" applyFont="1" applyAlignment="1">
      <alignment horizontal="right" vertical="center"/>
    </xf>
    <xf numFmtId="0" fontId="4" fillId="0" borderId="2" xfId="9" applyNumberFormat="1" applyFont="1" applyFill="1" applyBorder="1" applyAlignment="1">
      <alignment horizontal="center" vertical="center" wrapText="1"/>
    </xf>
    <xf numFmtId="0" fontId="1" fillId="0" borderId="0" xfId="13" applyNumberFormat="1" applyFont="1" applyAlignment="1">
      <alignment vertical="center"/>
    </xf>
    <xf numFmtId="0" fontId="1" fillId="0" borderId="15" xfId="1" applyNumberFormat="1" applyFont="1" applyFill="1" applyBorder="1" applyAlignment="1">
      <alignment horizontal="centerContinuous" vertical="center"/>
    </xf>
    <xf numFmtId="0" fontId="3" fillId="4" borderId="8" xfId="9" applyFont="1" applyFill="1" applyBorder="1" applyAlignment="1">
      <alignment horizontal="centerContinuous" vertical="center" wrapText="1"/>
    </xf>
    <xf numFmtId="0" fontId="1" fillId="0" borderId="3" xfId="1" applyNumberFormat="1" applyFont="1" applyFill="1" applyBorder="1" applyAlignment="1">
      <alignment vertical="center"/>
    </xf>
    <xf numFmtId="0" fontId="1" fillId="0" borderId="14" xfId="1" applyNumberFormat="1" applyFont="1" applyFill="1" applyBorder="1" applyAlignment="1">
      <alignment horizontal="left" vertical="center"/>
    </xf>
    <xf numFmtId="0" fontId="1" fillId="0" borderId="13" xfId="1" applyNumberFormat="1" applyFont="1" applyFill="1" applyBorder="1" applyAlignment="1">
      <alignment horizontal="right" vertical="center"/>
    </xf>
    <xf numFmtId="216" fontId="1" fillId="0" borderId="0" xfId="1" applyNumberFormat="1" applyFont="1" applyFill="1" applyBorder="1" applyAlignment="1">
      <alignment horizontal="center" vertical="center"/>
    </xf>
    <xf numFmtId="0" fontId="1" fillId="0" borderId="12" xfId="1" applyNumberFormat="1" applyFont="1" applyFill="1" applyBorder="1" applyAlignment="1">
      <alignment horizontal="left" vertical="center"/>
    </xf>
    <xf numFmtId="0" fontId="3" fillId="4" borderId="8" xfId="9" applyFont="1" applyFill="1" applyBorder="1" applyAlignment="1">
      <alignment horizontal="centerContinuous" vertical="center"/>
    </xf>
    <xf numFmtId="0" fontId="1" fillId="0" borderId="13" xfId="1" applyNumberFormat="1" applyFont="1" applyFill="1" applyBorder="1" applyAlignment="1">
      <alignment horizontal="centerContinuous" vertical="center"/>
    </xf>
    <xf numFmtId="0" fontId="1" fillId="0" borderId="7" xfId="1" applyNumberFormat="1" applyFont="1" applyFill="1" applyBorder="1" applyAlignment="1">
      <alignment horizontal="centerContinuous" vertical="center"/>
    </xf>
    <xf numFmtId="0" fontId="1" fillId="0" borderId="7" xfId="1" applyNumberFormat="1" applyFont="1" applyBorder="1" applyAlignment="1">
      <alignment horizontal="left" vertical="center"/>
    </xf>
    <xf numFmtId="0" fontId="1" fillId="0" borderId="12" xfId="1" applyNumberFormat="1" applyFont="1" applyFill="1" applyBorder="1" applyAlignment="1">
      <alignment vertical="center"/>
    </xf>
    <xf numFmtId="194" fontId="1" fillId="0" borderId="0" xfId="7" applyNumberFormat="1" applyFont="1" applyAlignment="1">
      <alignment horizontal="right" vertical="center"/>
    </xf>
    <xf numFmtId="0" fontId="1" fillId="0" borderId="0" xfId="1" applyNumberFormat="1" applyFont="1" applyFill="1" applyAlignment="1">
      <alignment horizontal="right" vertical="center"/>
    </xf>
    <xf numFmtId="0" fontId="1" fillId="0" borderId="6" xfId="1" applyNumberFormat="1" applyFont="1" applyFill="1" applyBorder="1" applyAlignment="1">
      <alignment horizontal="right" vertical="center"/>
    </xf>
    <xf numFmtId="0" fontId="1" fillId="0" borderId="6" xfId="1" applyNumberFormat="1" applyFont="1" applyFill="1" applyBorder="1" applyAlignment="1">
      <alignment vertical="center"/>
    </xf>
    <xf numFmtId="222" fontId="2" fillId="0" borderId="13" xfId="15" applyNumberFormat="1" applyFont="1" applyFill="1" applyBorder="1" applyAlignment="1">
      <alignment horizontal="center" vertical="center"/>
    </xf>
    <xf numFmtId="0" fontId="3" fillId="4" borderId="20" xfId="9" applyFont="1" applyFill="1" applyBorder="1" applyAlignment="1">
      <alignment horizontal="centerContinuous" vertical="center"/>
    </xf>
    <xf numFmtId="216" fontId="1" fillId="0" borderId="4" xfId="1" applyNumberFormat="1" applyFont="1" applyFill="1" applyBorder="1" applyAlignment="1">
      <alignment horizontal="center" vertical="center"/>
    </xf>
    <xf numFmtId="0" fontId="3" fillId="2" borderId="7" xfId="9" applyFont="1" applyFill="1" applyBorder="1" applyAlignment="1">
      <alignment horizontal="centerContinuous" vertical="center" wrapText="1"/>
    </xf>
    <xf numFmtId="0" fontId="35" fillId="0" borderId="7" xfId="8" applyNumberFormat="1" applyFont="1" applyBorder="1" applyAlignment="1">
      <alignment vertical="center"/>
    </xf>
    <xf numFmtId="0" fontId="35" fillId="0" borderId="12" xfId="8" applyNumberFormat="1" applyFont="1" applyBorder="1" applyAlignment="1">
      <alignment vertical="center"/>
    </xf>
    <xf numFmtId="194" fontId="35" fillId="0" borderId="12" xfId="8" applyNumberFormat="1" applyFont="1" applyBorder="1" applyAlignment="1">
      <alignment horizontal="center" vertical="center"/>
    </xf>
    <xf numFmtId="0" fontId="35" fillId="0" borderId="15" xfId="8" applyNumberFormat="1" applyFont="1" applyBorder="1" applyAlignment="1">
      <alignment horizontal="centerContinuous" vertical="center" shrinkToFit="1"/>
    </xf>
    <xf numFmtId="194" fontId="35" fillId="0" borderId="6" xfId="8" applyNumberFormat="1" applyFont="1" applyBorder="1" applyAlignment="1">
      <alignment horizontal="center" vertical="center"/>
    </xf>
    <xf numFmtId="0" fontId="1" fillId="0" borderId="7" xfId="1" applyNumberFormat="1" applyFont="1" applyBorder="1" applyAlignment="1">
      <alignment horizontal="left" vertical="center" indent="1"/>
    </xf>
    <xf numFmtId="222" fontId="2" fillId="0" borderId="13" xfId="15" applyNumberFormat="1" applyFont="1" applyFill="1" applyBorder="1" applyAlignment="1">
      <alignment vertical="center"/>
    </xf>
    <xf numFmtId="0" fontId="33" fillId="0" borderId="4" xfId="7" applyBorder="1" applyAlignment="1">
      <alignment vertical="center"/>
    </xf>
    <xf numFmtId="38" fontId="1" fillId="0" borderId="0" xfId="0" applyNumberFormat="1" applyFont="1" applyBorder="1" applyAlignment="1">
      <alignment vertical="center"/>
    </xf>
    <xf numFmtId="0" fontId="35" fillId="0" borderId="4" xfId="8" applyNumberFormat="1" applyFont="1" applyBorder="1" applyAlignment="1">
      <alignment vertical="center"/>
    </xf>
    <xf numFmtId="216" fontId="35" fillId="0" borderId="0" xfId="8" applyNumberFormat="1" applyFont="1" applyBorder="1" applyAlignment="1">
      <alignment horizontal="center" vertical="center"/>
    </xf>
    <xf numFmtId="192" fontId="1" fillId="0" borderId="2" xfId="8" applyNumberFormat="1" applyFont="1" applyBorder="1" applyAlignment="1">
      <alignment vertical="center"/>
    </xf>
    <xf numFmtId="0" fontId="35" fillId="0" borderId="6" xfId="8" applyNumberFormat="1" applyFont="1" applyBorder="1" applyAlignment="1">
      <alignment vertical="center"/>
    </xf>
    <xf numFmtId="0" fontId="35" fillId="0" borderId="12" xfId="8" applyNumberFormat="1" applyFont="1" applyBorder="1" applyAlignment="1">
      <alignment horizontal="centerContinuous" vertical="center" shrinkToFit="1"/>
    </xf>
    <xf numFmtId="0" fontId="35" fillId="0" borderId="0" xfId="8" applyNumberFormat="1" applyFont="1" applyBorder="1" applyAlignment="1">
      <alignment vertical="center"/>
    </xf>
    <xf numFmtId="0" fontId="35" fillId="0" borderId="13" xfId="8" applyNumberFormat="1" applyFont="1" applyBorder="1" applyAlignment="1">
      <alignment vertical="center"/>
    </xf>
    <xf numFmtId="192" fontId="35" fillId="0" borderId="0" xfId="7" applyNumberFormat="1" applyFont="1">
      <alignment vertical="center"/>
    </xf>
    <xf numFmtId="0" fontId="35" fillId="0" borderId="21" xfId="8" applyNumberFormat="1" applyFont="1" applyBorder="1" applyAlignment="1">
      <alignment horizontal="centerContinuous" vertical="center" shrinkToFit="1"/>
    </xf>
    <xf numFmtId="0" fontId="33" fillId="0" borderId="7" xfId="7" applyBorder="1" applyAlignment="1">
      <alignment vertical="center"/>
    </xf>
    <xf numFmtId="0" fontId="35" fillId="0" borderId="0" xfId="7" applyFont="1" applyAlignment="1">
      <alignment vertical="top"/>
    </xf>
    <xf numFmtId="192" fontId="35" fillId="0" borderId="12" xfId="8" applyNumberFormat="1" applyFont="1" applyBorder="1" applyAlignment="1">
      <alignment vertical="center"/>
    </xf>
    <xf numFmtId="192" fontId="1" fillId="0" borderId="1" xfId="8" applyNumberFormat="1" applyFont="1" applyBorder="1" applyAlignment="1">
      <alignment vertical="center"/>
    </xf>
    <xf numFmtId="0" fontId="35" fillId="0" borderId="14" xfId="8" applyNumberFormat="1" applyFont="1" applyBorder="1" applyAlignment="1">
      <alignment vertical="center"/>
    </xf>
    <xf numFmtId="194" fontId="35" fillId="0" borderId="14" xfId="8" applyNumberFormat="1" applyFont="1" applyBorder="1" applyAlignment="1">
      <alignment horizontal="center" vertical="center"/>
    </xf>
    <xf numFmtId="0" fontId="35" fillId="0" borderId="22" xfId="8" applyNumberFormat="1" applyFont="1" applyBorder="1" applyAlignment="1">
      <alignment horizontal="centerContinuous" vertical="center" shrinkToFit="1"/>
    </xf>
    <xf numFmtId="216" fontId="35" fillId="0" borderId="4" xfId="8" applyNumberFormat="1" applyFont="1" applyBorder="1" applyAlignment="1">
      <alignment horizontal="center" vertical="center"/>
    </xf>
    <xf numFmtId="194" fontId="35" fillId="0" borderId="13" xfId="8" applyNumberFormat="1" applyFont="1" applyBorder="1" applyAlignment="1">
      <alignment horizontal="center" vertical="center"/>
    </xf>
    <xf numFmtId="0" fontId="35" fillId="0" borderId="5" xfId="8" applyNumberFormat="1" applyFont="1" applyBorder="1" applyAlignment="1">
      <alignment vertical="center"/>
    </xf>
    <xf numFmtId="192" fontId="35" fillId="0" borderId="14" xfId="8" applyNumberFormat="1" applyFont="1" applyBorder="1" applyAlignment="1">
      <alignment vertical="center"/>
    </xf>
    <xf numFmtId="0" fontId="35" fillId="0" borderId="15" xfId="8" applyNumberFormat="1" applyFont="1" applyBorder="1" applyAlignment="1">
      <alignment vertical="center"/>
    </xf>
    <xf numFmtId="0" fontId="1" fillId="0" borderId="0" xfId="7" applyNumberFormat="1" applyFont="1" applyAlignment="1">
      <alignment horizontal="distributed" vertical="center" justifyLastLine="1"/>
    </xf>
    <xf numFmtId="0" fontId="1" fillId="0" borderId="0" xfId="16" applyNumberFormat="1" applyFont="1" applyAlignment="1">
      <alignment horizontal="right" vertical="center"/>
    </xf>
    <xf numFmtId="0" fontId="38" fillId="0" borderId="0" xfId="0" applyFont="1" applyAlignment="1">
      <alignment vertical="center"/>
    </xf>
    <xf numFmtId="0" fontId="1" fillId="0" borderId="10" xfId="12" applyNumberFormat="1" applyFont="1" applyBorder="1" applyAlignment="1">
      <alignment horizontal="centerContinuous" vertical="center"/>
    </xf>
    <xf numFmtId="0" fontId="35" fillId="0" borderId="0" xfId="7" applyFont="1" applyAlignment="1"/>
    <xf numFmtId="0" fontId="1" fillId="0" borderId="0" xfId="1" applyNumberFormat="1" applyFont="1" applyFill="1" applyBorder="1" applyAlignment="1">
      <alignment horizontal="center" vertical="center"/>
    </xf>
    <xf numFmtId="0" fontId="1" fillId="0" borderId="15" xfId="1" applyNumberFormat="1" applyFont="1" applyFill="1" applyBorder="1" applyAlignment="1">
      <alignment vertical="center"/>
    </xf>
    <xf numFmtId="0" fontId="3" fillId="4" borderId="23" xfId="9" applyFont="1" applyFill="1" applyBorder="1" applyAlignment="1">
      <alignment horizontal="centerContinuous" vertical="center" wrapText="1"/>
    </xf>
    <xf numFmtId="194" fontId="1" fillId="0" borderId="0" xfId="7" applyNumberFormat="1" applyFont="1" applyAlignment="1">
      <alignment vertical="center"/>
    </xf>
    <xf numFmtId="0" fontId="1" fillId="0" borderId="5" xfId="1" applyNumberFormat="1" applyFont="1" applyBorder="1" applyAlignment="1">
      <alignment horizontal="left" vertical="center" indent="1"/>
    </xf>
    <xf numFmtId="218" fontId="1" fillId="0" borderId="7" xfId="1" applyNumberFormat="1" applyFont="1" applyBorder="1" applyAlignment="1">
      <alignment horizontal="centerContinuous" vertical="center"/>
    </xf>
    <xf numFmtId="0" fontId="1" fillId="0" borderId="9" xfId="12" applyNumberFormat="1" applyFont="1" applyBorder="1" applyAlignment="1">
      <alignment horizontal="centerContinuous" vertical="center"/>
    </xf>
    <xf numFmtId="0" fontId="1" fillId="0" borderId="7" xfId="13" applyNumberFormat="1" applyFont="1" applyBorder="1" applyAlignment="1">
      <alignment horizontal="centerContinuous" vertical="center"/>
    </xf>
    <xf numFmtId="0" fontId="21" fillId="0" borderId="0" xfId="0" applyNumberFormat="1" applyFont="1"/>
    <xf numFmtId="192" fontId="1" fillId="0" borderId="0" xfId="1" applyNumberFormat="1" applyFont="1" applyFill="1" applyBorder="1" applyAlignment="1">
      <alignment vertical="center"/>
    </xf>
    <xf numFmtId="222" fontId="2" fillId="0" borderId="1" xfId="6" applyNumberFormat="1" applyFont="1" applyBorder="1" applyAlignment="1">
      <alignment vertical="center"/>
    </xf>
    <xf numFmtId="0" fontId="1" fillId="0" borderId="9" xfId="14" applyNumberFormat="1" applyFont="1" applyBorder="1" applyAlignment="1">
      <alignment horizontal="centerContinuous" vertical="center"/>
    </xf>
    <xf numFmtId="0" fontId="3" fillId="4" borderId="24" xfId="9" applyFont="1" applyFill="1" applyBorder="1" applyAlignment="1">
      <alignment horizontal="center" vertical="center" wrapText="1"/>
    </xf>
    <xf numFmtId="194" fontId="39" fillId="0" borderId="0" xfId="7" applyNumberFormat="1" applyFont="1" applyAlignment="1">
      <alignment vertical="center"/>
    </xf>
    <xf numFmtId="0" fontId="1" fillId="0" borderId="0" xfId="14" applyNumberFormat="1" applyFont="1" applyAlignment="1">
      <alignment vertical="center"/>
    </xf>
    <xf numFmtId="0" fontId="1" fillId="0" borderId="6" xfId="1" applyNumberFormat="1" applyFont="1" applyBorder="1" applyAlignment="1">
      <alignment horizontal="centerContinuous" vertical="center"/>
    </xf>
    <xf numFmtId="0" fontId="3" fillId="4" borderId="25" xfId="9" applyFont="1" applyFill="1" applyBorder="1" applyAlignment="1">
      <alignment horizontal="center" vertical="center" wrapText="1"/>
    </xf>
    <xf numFmtId="0" fontId="1" fillId="0" borderId="12" xfId="1" applyNumberFormat="1" applyFont="1" applyBorder="1" applyAlignment="1">
      <alignment horizontal="centerContinuous" vertical="center"/>
    </xf>
    <xf numFmtId="0" fontId="1" fillId="0" borderId="10" xfId="14" applyNumberFormat="1" applyFont="1" applyBorder="1" applyAlignment="1">
      <alignment horizontal="centerContinuous" vertical="center"/>
    </xf>
    <xf numFmtId="0" fontId="18" fillId="0" borderId="0" xfId="17" applyNumberFormat="1" applyFont="1" applyAlignment="1">
      <alignment vertical="center"/>
    </xf>
    <xf numFmtId="222" fontId="0" fillId="0" borderId="0" xfId="0" applyNumberFormat="1" applyAlignment="1">
      <alignment vertical="center"/>
    </xf>
    <xf numFmtId="0" fontId="1" fillId="0" borderId="0" xfId="16" applyNumberFormat="1" applyFont="1" applyBorder="1" applyAlignment="1">
      <alignment horizontal="right" vertical="center"/>
    </xf>
    <xf numFmtId="0" fontId="8" fillId="0" borderId="0" xfId="0" applyFont="1"/>
    <xf numFmtId="0" fontId="1" fillId="0" borderId="0" xfId="0" applyNumberFormat="1" applyFont="1" applyBorder="1" applyAlignment="1">
      <alignment vertical="center"/>
    </xf>
    <xf numFmtId="222" fontId="2" fillId="0" borderId="14" xfId="15" applyNumberFormat="1" applyFont="1" applyFill="1" applyBorder="1" applyAlignment="1">
      <alignment vertical="center"/>
    </xf>
    <xf numFmtId="201" fontId="2" fillId="0" borderId="0" xfId="15" applyNumberFormat="1" applyFont="1" applyFill="1" applyBorder="1" applyAlignment="1">
      <alignment horizontal="right" vertical="center"/>
    </xf>
    <xf numFmtId="0" fontId="9" fillId="0" borderId="0" xfId="17" applyNumberFormat="1" applyBorder="1" applyAlignment="1">
      <alignment vertical="center"/>
    </xf>
    <xf numFmtId="201" fontId="2" fillId="0" borderId="4" xfId="15" applyNumberFormat="1" applyFont="1" applyFill="1" applyBorder="1" applyAlignment="1">
      <alignment horizontal="right" vertical="center"/>
    </xf>
    <xf numFmtId="0" fontId="1" fillId="0" borderId="7" xfId="1" applyNumberFormat="1" applyFont="1" applyFill="1" applyBorder="1" applyAlignment="1">
      <alignment horizontal="left" vertical="center"/>
    </xf>
    <xf numFmtId="0" fontId="1" fillId="0" borderId="7" xfId="1" applyNumberFormat="1" applyFont="1" applyBorder="1" applyAlignment="1">
      <alignment horizontal="centerContinuous" vertical="center" shrinkToFit="1"/>
    </xf>
    <xf numFmtId="0" fontId="1" fillId="0" borderId="0" xfId="1" quotePrefix="1" applyNumberFormat="1" applyFont="1" applyFill="1" applyAlignment="1">
      <alignment horizontal="right" vertical="center"/>
    </xf>
    <xf numFmtId="192" fontId="1" fillId="0" borderId="0" xfId="1" applyNumberFormat="1" applyFont="1" applyAlignment="1">
      <alignment vertical="center"/>
    </xf>
    <xf numFmtId="0" fontId="17" fillId="0" borderId="0" xfId="0" applyFont="1" applyAlignment="1">
      <alignment horizontal="justify" vertical="center" wrapText="1"/>
    </xf>
    <xf numFmtId="0" fontId="3" fillId="4" borderId="9" xfId="9" applyFont="1" applyFill="1" applyBorder="1" applyAlignment="1">
      <alignment horizontal="centerContinuous" vertical="center"/>
    </xf>
    <xf numFmtId="0" fontId="19" fillId="0" borderId="0" xfId="17" applyNumberFormat="1" applyFont="1" applyAlignment="1">
      <alignment vertical="center"/>
    </xf>
    <xf numFmtId="0" fontId="1" fillId="0" borderId="0" xfId="13" applyNumberFormat="1" applyFont="1" applyAlignment="1">
      <alignment horizontal="right" vertical="center"/>
    </xf>
    <xf numFmtId="0" fontId="9" fillId="0" borderId="0" xfId="17" applyNumberFormat="1"/>
    <xf numFmtId="0" fontId="33" fillId="0" borderId="0" xfId="7">
      <alignment vertical="center"/>
    </xf>
    <xf numFmtId="0" fontId="3" fillId="4" borderId="26" xfId="9" applyFont="1" applyFill="1" applyBorder="1" applyAlignment="1">
      <alignment horizontal="centerContinuous" vertical="center" wrapText="1"/>
    </xf>
    <xf numFmtId="0" fontId="4" fillId="0" borderId="2" xfId="9" applyNumberFormat="1" applyFont="1" applyFill="1" applyBorder="1" applyAlignment="1">
      <alignment vertical="center" wrapText="1"/>
    </xf>
    <xf numFmtId="0" fontId="4" fillId="0" borderId="27" xfId="6" applyFont="1" applyFill="1" applyBorder="1" applyAlignment="1">
      <alignment horizontal="center" vertical="center"/>
    </xf>
    <xf numFmtId="0" fontId="1" fillId="0" borderId="0" xfId="10" applyFont="1" applyFill="1"/>
    <xf numFmtId="0" fontId="1" fillId="0" borderId="0" xfId="18" applyFont="1"/>
    <xf numFmtId="0" fontId="4" fillId="0" borderId="28" xfId="6" applyFont="1" applyFill="1" applyBorder="1" applyAlignment="1">
      <alignment horizontal="center" vertical="center"/>
    </xf>
    <xf numFmtId="222" fontId="12" fillId="0" borderId="0" xfId="15" applyNumberFormat="1" applyFont="1" applyFill="1" applyAlignment="1">
      <alignment vertical="center"/>
    </xf>
    <xf numFmtId="0" fontId="14" fillId="0" borderId="0" xfId="17" applyNumberFormat="1" applyFont="1" applyAlignment="1">
      <alignment vertical="center"/>
    </xf>
    <xf numFmtId="0" fontId="3" fillId="4" borderId="29" xfId="9" applyFont="1" applyFill="1" applyBorder="1" applyAlignment="1">
      <alignment horizontal="center" vertical="center" wrapText="1"/>
    </xf>
    <xf numFmtId="0" fontId="3" fillId="3" borderId="15" xfId="9" applyFont="1" applyFill="1" applyBorder="1" applyAlignment="1">
      <alignment horizontal="centerContinuous" vertical="center" wrapText="1"/>
    </xf>
    <xf numFmtId="0" fontId="3" fillId="4" borderId="29" xfId="9" applyFont="1" applyFill="1" applyBorder="1" applyAlignment="1">
      <alignment horizontal="center" vertical="center" shrinkToFit="1"/>
    </xf>
    <xf numFmtId="0" fontId="3" fillId="4" borderId="26" xfId="9" applyFont="1" applyFill="1" applyBorder="1" applyAlignment="1">
      <alignment horizontal="centerContinuous" vertical="center"/>
    </xf>
    <xf numFmtId="0" fontId="16" fillId="0" borderId="0" xfId="17" applyNumberFormat="1" applyFont="1" applyAlignment="1">
      <alignment vertical="center"/>
    </xf>
    <xf numFmtId="222" fontId="2" fillId="0" borderId="6" xfId="15" applyNumberFormat="1" applyFont="1" applyFill="1" applyBorder="1" applyAlignment="1">
      <alignment horizontal="center" vertical="center"/>
    </xf>
    <xf numFmtId="0" fontId="4" fillId="0" borderId="30" xfId="6" applyFont="1" applyFill="1" applyBorder="1" applyAlignment="1">
      <alignment horizontal="center" vertical="center"/>
    </xf>
    <xf numFmtId="0" fontId="38" fillId="0" borderId="0" xfId="0" applyFont="1" applyAlignment="1">
      <alignment horizontal="left" vertical="center" indent="3"/>
    </xf>
    <xf numFmtId="0" fontId="3" fillId="2" borderId="5" xfId="9" applyFont="1" applyFill="1" applyBorder="1" applyAlignment="1">
      <alignment horizontal="centerContinuous" vertical="center" wrapText="1"/>
    </xf>
    <xf numFmtId="0" fontId="11" fillId="0" borderId="0" xfId="1" applyNumberFormat="1" applyFont="1" applyAlignment="1">
      <alignment horizontal="right" vertical="center"/>
    </xf>
    <xf numFmtId="0" fontId="1" fillId="0" borderId="7" xfId="1" applyNumberFormat="1" applyFont="1" applyBorder="1" applyAlignment="1">
      <alignment horizontal="right" vertical="center"/>
    </xf>
    <xf numFmtId="0" fontId="1" fillId="0" borderId="5" xfId="1" applyNumberFormat="1" applyFont="1" applyBorder="1" applyAlignment="1">
      <alignment horizontal="left" vertical="center"/>
    </xf>
    <xf numFmtId="0" fontId="29" fillId="0" borderId="0" xfId="17" applyNumberFormat="1" applyFont="1" applyAlignment="1">
      <alignment horizontal="center" vertical="center"/>
    </xf>
    <xf numFmtId="0" fontId="4" fillId="0" borderId="2" xfId="9" applyNumberFormat="1" applyFont="1" applyFill="1" applyBorder="1" applyAlignment="1">
      <alignment horizontal="center" vertical="center" shrinkToFit="1"/>
    </xf>
    <xf numFmtId="0" fontId="3" fillId="3" borderId="5" xfId="9" applyFont="1" applyFill="1" applyBorder="1" applyAlignment="1">
      <alignment horizontal="centerContinuous" vertical="center" wrapText="1"/>
    </xf>
    <xf numFmtId="201" fontId="30" fillId="0" borderId="0" xfId="6" applyNumberFormat="1"/>
    <xf numFmtId="0" fontId="18" fillId="0" borderId="0" xfId="17" applyNumberFormat="1" applyFont="1" applyAlignment="1">
      <alignment horizontal="center" vertical="center"/>
    </xf>
    <xf numFmtId="0" fontId="3" fillId="4" borderId="31" xfId="9" applyFont="1" applyFill="1" applyBorder="1" applyAlignment="1">
      <alignment horizontal="center" vertical="center" wrapText="1"/>
    </xf>
    <xf numFmtId="0" fontId="3" fillId="4" borderId="10" xfId="9" applyFont="1" applyFill="1" applyBorder="1" applyAlignment="1">
      <alignment horizontal="centerContinuous" vertical="center" wrapText="1"/>
    </xf>
    <xf numFmtId="0" fontId="8" fillId="0" borderId="2" xfId="0" applyFont="1" applyBorder="1" applyAlignment="1">
      <alignment horizontal="center"/>
    </xf>
    <xf numFmtId="0" fontId="14" fillId="0" borderId="0" xfId="17" applyNumberFormat="1" applyFont="1" applyAlignment="1">
      <alignment horizontal="center" vertical="center"/>
    </xf>
    <xf numFmtId="0" fontId="1" fillId="0" borderId="0" xfId="11" applyNumberFormat="1" applyFont="1" applyAlignment="1">
      <alignment horizontal="right" vertical="center"/>
    </xf>
    <xf numFmtId="0" fontId="1" fillId="0" borderId="15" xfId="1" applyNumberFormat="1" applyFont="1" applyFill="1" applyBorder="1" applyAlignment="1">
      <alignment horizontal="left" vertical="center"/>
    </xf>
    <xf numFmtId="0" fontId="1" fillId="0" borderId="5" xfId="1" applyNumberFormat="1" applyFont="1" applyFill="1" applyBorder="1" applyAlignment="1">
      <alignment horizontal="centerContinuous" vertical="center"/>
    </xf>
    <xf numFmtId="0" fontId="33" fillId="0" borderId="14" xfId="7" applyBorder="1" applyAlignment="1">
      <alignment vertical="center"/>
    </xf>
    <xf numFmtId="222" fontId="2" fillId="0" borderId="12" xfId="15" applyNumberFormat="1" applyFont="1" applyFill="1" applyBorder="1" applyAlignment="1">
      <alignment vertical="center"/>
    </xf>
    <xf numFmtId="0" fontId="4" fillId="0" borderId="2" xfId="6" applyFont="1" applyFill="1" applyBorder="1" applyAlignment="1">
      <alignment vertical="center" shrinkToFit="1"/>
    </xf>
    <xf numFmtId="0" fontId="1" fillId="0" borderId="13" xfId="1" applyNumberFormat="1" applyFont="1" applyFill="1" applyBorder="1" applyAlignment="1">
      <alignment horizontal="center" vertical="center"/>
    </xf>
    <xf numFmtId="0" fontId="23" fillId="0" borderId="0" xfId="17" applyNumberFormat="1" applyFont="1" applyAlignment="1">
      <alignment horizontal="center" vertical="center"/>
    </xf>
    <xf numFmtId="0" fontId="1" fillId="0" borderId="13" xfId="1" applyNumberFormat="1" applyFont="1" applyFill="1" applyBorder="1" applyAlignment="1">
      <alignment vertical="center"/>
    </xf>
    <xf numFmtId="0" fontId="1" fillId="0" borderId="15" xfId="1" applyNumberFormat="1" applyFont="1" applyBorder="1" applyAlignment="1">
      <alignment horizontal="centerContinuous" vertical="center" shrinkToFit="1"/>
    </xf>
    <xf numFmtId="222" fontId="0" fillId="0" borderId="13" xfId="0" applyNumberFormat="1" applyBorder="1" applyAlignment="1">
      <alignment vertical="center"/>
    </xf>
    <xf numFmtId="0" fontId="38" fillId="0" borderId="0" xfId="0" applyFont="1" applyAlignment="1">
      <alignment vertical="center" wrapText="1"/>
    </xf>
    <xf numFmtId="201" fontId="2" fillId="0" borderId="0" xfId="15" quotePrefix="1" applyNumberFormat="1" applyFont="1" applyFill="1" applyAlignment="1">
      <alignment horizontal="left" vertical="center"/>
    </xf>
    <xf numFmtId="0" fontId="1" fillId="0" borderId="34" xfId="1" applyNumberFormat="1" applyFont="1" applyBorder="1" applyAlignment="1">
      <alignment vertical="center"/>
    </xf>
    <xf numFmtId="0" fontId="39" fillId="0" borderId="0" xfId="7" applyNumberFormat="1" applyFont="1" applyAlignment="1">
      <alignment vertical="center"/>
    </xf>
    <xf numFmtId="222" fontId="2" fillId="0" borderId="0" xfId="15" applyNumberFormat="1" applyFont="1" applyFill="1" applyAlignment="1">
      <alignment vertical="center"/>
    </xf>
    <xf numFmtId="0" fontId="8" fillId="0" borderId="1" xfId="0" applyFont="1" applyBorder="1" applyAlignment="1">
      <alignment horizontal="center"/>
    </xf>
    <xf numFmtId="0" fontId="30" fillId="0" borderId="0" xfId="8" applyNumberFormat="1" applyAlignment="1">
      <alignment vertical="center"/>
    </xf>
    <xf numFmtId="0" fontId="34" fillId="0" borderId="0" xfId="7" applyFont="1" applyBorder="1" applyAlignment="1">
      <alignment vertical="center"/>
    </xf>
    <xf numFmtId="0" fontId="1" fillId="0" borderId="0" xfId="18" applyFont="1" applyAlignment="1">
      <alignment wrapText="1"/>
    </xf>
    <xf numFmtId="0" fontId="22" fillId="0" borderId="0" xfId="18" applyFont="1" applyAlignment="1">
      <alignment vertical="center"/>
    </xf>
    <xf numFmtId="222" fontId="2" fillId="0" borderId="0" xfId="15" applyNumberFormat="1" applyFont="1" applyFill="1" applyAlignment="1">
      <alignment horizontal="center" vertical="center"/>
    </xf>
    <xf numFmtId="0" fontId="1" fillId="0" borderId="0" xfId="14" applyNumberFormat="1" applyFont="1" applyAlignment="1">
      <alignment horizontal="right" vertical="center"/>
    </xf>
    <xf numFmtId="222" fontId="2" fillId="0" borderId="5" xfId="15" applyNumberFormat="1" applyFont="1" applyFill="1" applyBorder="1" applyAlignment="1">
      <alignment vertical="center"/>
    </xf>
    <xf numFmtId="0" fontId="1" fillId="0" borderId="0" xfId="7" quotePrefix="1" applyNumberFormat="1" applyFont="1" applyAlignment="1">
      <alignment horizontal="right" vertical="center"/>
    </xf>
    <xf numFmtId="194" fontId="10" fillId="0" borderId="0" xfId="7" applyNumberFormat="1" applyFont="1" applyBorder="1" applyAlignment="1">
      <alignment vertical="center"/>
    </xf>
    <xf numFmtId="222" fontId="2" fillId="0" borderId="13" xfId="6" applyNumberFormat="1" applyFont="1" applyBorder="1" applyAlignment="1">
      <alignment vertical="center"/>
    </xf>
    <xf numFmtId="0" fontId="20" fillId="0" borderId="0" xfId="17" applyNumberFormat="1" applyFont="1" applyAlignment="1">
      <alignment vertical="center"/>
    </xf>
    <xf numFmtId="0" fontId="1" fillId="0" borderId="10" xfId="1" applyNumberFormat="1" applyFont="1" applyBorder="1" applyAlignment="1">
      <alignment horizontal="left" vertical="center" indent="1"/>
    </xf>
    <xf numFmtId="0" fontId="8" fillId="0" borderId="3" xfId="0" applyFont="1" applyBorder="1" applyAlignment="1">
      <alignment horizontal="center"/>
    </xf>
    <xf numFmtId="0" fontId="16" fillId="0" borderId="0" xfId="17" applyNumberFormat="1" applyFont="1" applyAlignment="1">
      <alignment horizontal="center" vertical="center"/>
    </xf>
    <xf numFmtId="222" fontId="34" fillId="0" borderId="0" xfId="0" applyNumberFormat="1" applyFont="1" applyAlignment="1">
      <alignment vertical="center"/>
    </xf>
    <xf numFmtId="0" fontId="33" fillId="0" borderId="5" xfId="7" applyBorder="1" applyAlignment="1">
      <alignment vertical="center"/>
    </xf>
    <xf numFmtId="222" fontId="2" fillId="0" borderId="13" xfId="15" applyNumberFormat="1" applyFont="1" applyFill="1" applyBorder="1" applyAlignment="1">
      <alignment horizontal="right" vertical="center"/>
    </xf>
    <xf numFmtId="0" fontId="1" fillId="0" borderId="5" xfId="13" applyNumberFormat="1" applyFont="1" applyBorder="1" applyAlignment="1">
      <alignment horizontal="centerContinuous" vertical="center"/>
    </xf>
    <xf numFmtId="0" fontId="40" fillId="0" borderId="0" xfId="7" applyFont="1" applyBorder="1" applyAlignment="1">
      <alignment horizontal="center" vertical="center"/>
    </xf>
    <xf numFmtId="0" fontId="10" fillId="0" borderId="0" xfId="13" applyNumberFormat="1" applyFont="1" applyBorder="1" applyAlignment="1">
      <alignment vertical="center"/>
    </xf>
    <xf numFmtId="0" fontId="1" fillId="0" borderId="0" xfId="16" quotePrefix="1" applyNumberFormat="1" applyFont="1" applyAlignment="1">
      <alignment horizontal="right" vertical="center"/>
    </xf>
    <xf numFmtId="0" fontId="33" fillId="0" borderId="12" xfId="7" applyBorder="1" applyAlignment="1">
      <alignment vertical="center"/>
    </xf>
    <xf numFmtId="0" fontId="1" fillId="0" borderId="0" xfId="7" applyNumberFormat="1" applyFont="1" applyAlignment="1">
      <alignment vertical="center"/>
    </xf>
    <xf numFmtId="0" fontId="1" fillId="0" borderId="0" xfId="7" applyNumberFormat="1" applyFont="1" applyBorder="1" applyAlignment="1">
      <alignment horizontal="right" vertical="center"/>
    </xf>
    <xf numFmtId="0" fontId="1" fillId="0" borderId="10" xfId="13" applyNumberFormat="1" applyFont="1" applyBorder="1" applyAlignment="1">
      <alignment horizontal="left" vertical="center"/>
    </xf>
    <xf numFmtId="0" fontId="10" fillId="0" borderId="0" xfId="1" applyNumberFormat="1" applyFont="1" applyBorder="1" applyAlignment="1">
      <alignment vertical="center"/>
    </xf>
    <xf numFmtId="0" fontId="33" fillId="0" borderId="6" xfId="7" applyBorder="1" applyAlignment="1">
      <alignment vertical="center"/>
    </xf>
    <xf numFmtId="222" fontId="2" fillId="0" borderId="0" xfId="15" applyNumberFormat="1" applyFont="1" applyFill="1" applyAlignment="1">
      <alignment horizontal="right" vertical="center"/>
    </xf>
    <xf numFmtId="0" fontId="26" fillId="0" borderId="0" xfId="17" applyNumberFormat="1" applyFont="1" applyAlignment="1">
      <alignment horizontal="center" vertical="center"/>
    </xf>
    <xf numFmtId="0" fontId="27" fillId="0" borderId="0" xfId="17" applyNumberFormat="1" applyFont="1" applyAlignment="1">
      <alignment horizontal="center" vertical="center"/>
    </xf>
    <xf numFmtId="0" fontId="17" fillId="0" borderId="0" xfId="0" applyFont="1" applyAlignment="1">
      <alignment horizontal="justify" vertical="center"/>
    </xf>
    <xf numFmtId="0" fontId="35" fillId="0" borderId="0" xfId="7" applyFont="1" applyBorder="1" applyAlignment="1">
      <alignment vertical="center"/>
    </xf>
    <xf numFmtId="0" fontId="33" fillId="0" borderId="0" xfId="7" applyFont="1" applyBorder="1" applyAlignment="1">
      <alignment horizontal="center" vertical="center"/>
    </xf>
    <xf numFmtId="0" fontId="33" fillId="0" borderId="13" xfId="7" applyBorder="1" applyAlignment="1">
      <alignment vertical="center"/>
    </xf>
    <xf numFmtId="192" fontId="1" fillId="0" borderId="13" xfId="1" applyNumberFormat="1" applyFont="1" applyFill="1" applyBorder="1" applyAlignment="1">
      <alignment vertical="center"/>
    </xf>
    <xf numFmtId="0" fontId="1" fillId="0" borderId="9" xfId="1" applyNumberFormat="1" applyFont="1" applyFill="1" applyBorder="1" applyAlignment="1">
      <alignment vertical="center"/>
    </xf>
    <xf numFmtId="0" fontId="33" fillId="0" borderId="15" xfId="7" applyBorder="1" applyAlignment="1">
      <alignment vertical="center"/>
    </xf>
    <xf numFmtId="0" fontId="38" fillId="0" borderId="0" xfId="0" applyFont="1" applyAlignment="1">
      <alignment horizontal="left" vertical="center" indent="2"/>
    </xf>
    <xf numFmtId="0" fontId="4" fillId="0" borderId="32" xfId="6" applyFont="1" applyFill="1" applyBorder="1" applyAlignment="1">
      <alignment horizontal="center" vertical="center"/>
    </xf>
    <xf numFmtId="0" fontId="35" fillId="0" borderId="0" xfId="7" applyFont="1" applyBorder="1">
      <alignment vertical="center"/>
    </xf>
    <xf numFmtId="0" fontId="33" fillId="0" borderId="0" xfId="7" applyBorder="1" applyAlignment="1">
      <alignment horizontal="center" vertical="center"/>
    </xf>
    <xf numFmtId="0" fontId="1" fillId="0" borderId="0" xfId="7" applyNumberFormat="1" applyFont="1" applyAlignment="1">
      <alignment horizontal="left" vertical="center" justifyLastLine="1"/>
    </xf>
    <xf numFmtId="0" fontId="4" fillId="5" borderId="11" xfId="6" applyFont="1" applyFill="1" applyBorder="1" applyAlignment="1">
      <alignment vertical="center" shrinkToFit="1"/>
    </xf>
    <xf numFmtId="194" fontId="1" fillId="0" borderId="0" xfId="7" applyNumberFormat="1" applyFont="1" applyBorder="1" applyAlignment="1">
      <alignment horizontal="right" vertical="center"/>
    </xf>
    <xf numFmtId="222" fontId="0" fillId="0" borderId="0" xfId="0" applyNumberFormat="1" applyBorder="1" applyAlignment="1">
      <alignment vertical="center"/>
    </xf>
    <xf numFmtId="201" fontId="0" fillId="0" borderId="0" xfId="0" applyNumberFormat="1" applyAlignment="1">
      <alignment vertical="center"/>
    </xf>
    <xf numFmtId="0" fontId="33" fillId="0" borderId="0" xfId="7" applyFont="1" applyBorder="1" applyAlignment="1">
      <alignment vertical="center"/>
    </xf>
    <xf numFmtId="222" fontId="2" fillId="0" borderId="0" xfId="15" applyNumberFormat="1" applyFont="1" applyFill="1" applyBorder="1" applyAlignment="1">
      <alignment horizontal="center" vertical="center"/>
    </xf>
    <xf numFmtId="222" fontId="2" fillId="0" borderId="5" xfId="15" applyNumberFormat="1" applyFont="1" applyFill="1" applyBorder="1" applyAlignment="1">
      <alignment horizontal="center" vertical="center"/>
    </xf>
    <xf numFmtId="201" fontId="2" fillId="0" borderId="7" xfId="15" applyNumberFormat="1" applyFont="1" applyFill="1" applyBorder="1" applyAlignment="1">
      <alignment horizontal="right" vertical="center"/>
    </xf>
    <xf numFmtId="222" fontId="2" fillId="0" borderId="7" xfId="15" applyNumberFormat="1" applyFont="1" applyFill="1" applyBorder="1" applyAlignment="1">
      <alignment vertical="center"/>
    </xf>
    <xf numFmtId="222" fontId="2" fillId="0" borderId="3" xfId="15" applyNumberFormat="1" applyFont="1" applyFill="1" applyBorder="1" applyAlignment="1">
      <alignment vertical="center"/>
    </xf>
    <xf numFmtId="0" fontId="3" fillId="2" borderId="3" xfId="9" applyFont="1" applyFill="1" applyBorder="1" applyAlignment="1">
      <alignment horizontal="center" vertical="center" wrapText="1"/>
    </xf>
    <xf numFmtId="0" fontId="3" fillId="2" borderId="2" xfId="9" applyFont="1" applyFill="1" applyBorder="1" applyAlignment="1">
      <alignment horizontal="center" vertical="center" wrapText="1"/>
    </xf>
    <xf numFmtId="0" fontId="3" fillId="3" borderId="3" xfId="9" applyFont="1" applyFill="1" applyBorder="1" applyAlignment="1">
      <alignment horizontal="center" vertical="center" wrapText="1"/>
    </xf>
    <xf numFmtId="0" fontId="3" fillId="3" borderId="2" xfId="9" applyFont="1" applyFill="1" applyBorder="1" applyAlignment="1">
      <alignment horizontal="center" vertical="center" wrapText="1"/>
    </xf>
    <xf numFmtId="0" fontId="3" fillId="4" borderId="3" xfId="9" applyFont="1" applyFill="1" applyBorder="1" applyAlignment="1">
      <alignment horizontal="center" vertical="center" wrapText="1"/>
    </xf>
    <xf numFmtId="0" fontId="3" fillId="4" borderId="2" xfId="9" applyFont="1" applyFill="1" applyBorder="1" applyAlignment="1">
      <alignment horizontal="center" vertical="center" wrapText="1"/>
    </xf>
    <xf numFmtId="0" fontId="35" fillId="0" borderId="10" xfId="8" applyNumberFormat="1" applyFont="1" applyBorder="1" applyAlignment="1">
      <alignment horizontal="distributed" vertical="center" justifyLastLine="1"/>
    </xf>
    <xf numFmtId="0" fontId="35" fillId="0" borderId="8" xfId="8" applyNumberFormat="1" applyFont="1" applyBorder="1" applyAlignment="1">
      <alignment horizontal="distributed" vertical="center" justifyLastLine="1"/>
    </xf>
    <xf numFmtId="0" fontId="35" fillId="0" borderId="9" xfId="8" applyNumberFormat="1" applyFont="1" applyBorder="1" applyAlignment="1">
      <alignment horizontal="distributed" vertical="center" justifyLastLine="1"/>
    </xf>
    <xf numFmtId="0" fontId="35" fillId="0" borderId="33" xfId="8" applyNumberFormat="1" applyFont="1" applyBorder="1" applyAlignment="1">
      <alignment horizontal="center" vertical="center" shrinkToFit="1"/>
    </xf>
    <xf numFmtId="0" fontId="35" fillId="0" borderId="3" xfId="8" applyNumberFormat="1" applyFont="1" applyBorder="1" applyAlignment="1">
      <alignment horizontal="distributed" vertical="center" justifyLastLine="1" shrinkToFit="1"/>
    </xf>
    <xf numFmtId="0" fontId="35" fillId="0" borderId="2" xfId="8" applyNumberFormat="1" applyFont="1" applyBorder="1" applyAlignment="1">
      <alignment horizontal="distributed" vertical="center" justifyLastLine="1" shrinkToFit="1"/>
    </xf>
    <xf numFmtId="0" fontId="1" fillId="0" borderId="10" xfId="1" applyNumberFormat="1" applyFont="1" applyBorder="1" applyAlignment="1">
      <alignment horizontal="center" vertical="center"/>
    </xf>
    <xf numFmtId="0" fontId="1" fillId="0" borderId="8" xfId="1" applyNumberFormat="1" applyFont="1" applyBorder="1" applyAlignment="1">
      <alignment horizontal="center" vertical="center"/>
    </xf>
    <xf numFmtId="0" fontId="1" fillId="0" borderId="9" xfId="1" applyNumberFormat="1" applyFont="1" applyBorder="1" applyAlignment="1">
      <alignment horizontal="center" vertical="center"/>
    </xf>
    <xf numFmtId="0" fontId="1" fillId="0" borderId="10" xfId="13" applyNumberFormat="1" applyFont="1" applyBorder="1" applyAlignment="1">
      <alignment horizontal="center" vertical="center"/>
    </xf>
    <xf numFmtId="0" fontId="1" fillId="0" borderId="8" xfId="13" applyNumberFormat="1" applyFont="1" applyBorder="1" applyAlignment="1">
      <alignment horizontal="center" vertical="center"/>
    </xf>
    <xf numFmtId="0" fontId="1" fillId="0" borderId="9" xfId="13" applyNumberFormat="1" applyFont="1" applyBorder="1" applyAlignment="1">
      <alignment horizontal="center" vertical="center"/>
    </xf>
    <xf numFmtId="222" fontId="2" fillId="0" borderId="10" xfId="15" applyNumberFormat="1" applyFont="1" applyFill="1" applyBorder="1" applyAlignment="1">
      <alignment horizontal="center" vertical="center"/>
    </xf>
    <xf numFmtId="222" fontId="2" fillId="0" borderId="9" xfId="15" applyNumberFormat="1" applyFont="1" applyFill="1" applyBorder="1" applyAlignment="1">
      <alignment horizontal="center" vertical="center"/>
    </xf>
    <xf numFmtId="222" fontId="2" fillId="0" borderId="6" xfId="15" applyNumberFormat="1" applyFont="1" applyFill="1" applyBorder="1" applyAlignment="1">
      <alignment horizontal="distributed" vertical="center" justifyLastLine="1"/>
    </xf>
    <xf numFmtId="222" fontId="2" fillId="0" borderId="4" xfId="15" applyNumberFormat="1" applyFont="1" applyFill="1" applyBorder="1" applyAlignment="1">
      <alignment horizontal="distributed" vertical="center" justifyLastLine="1"/>
    </xf>
    <xf numFmtId="222" fontId="2" fillId="0" borderId="12" xfId="15" applyNumberFormat="1" applyFont="1" applyFill="1" applyBorder="1" applyAlignment="1">
      <alignment horizontal="distributed" vertical="center" justifyLastLine="1"/>
    </xf>
    <xf numFmtId="222" fontId="12" fillId="0" borderId="0" xfId="15" applyNumberFormat="1" applyFont="1" applyFill="1" applyAlignment="1">
      <alignment horizontal="distributed" vertical="center"/>
    </xf>
    <xf numFmtId="222" fontId="2" fillId="0" borderId="10" xfId="15" applyNumberFormat="1" applyFont="1" applyFill="1" applyBorder="1" applyAlignment="1">
      <alignment horizontal="distributed" vertical="center" justifyLastLine="1"/>
    </xf>
    <xf numFmtId="222" fontId="2" fillId="0" borderId="9" xfId="15" applyNumberFormat="1" applyFont="1" applyFill="1" applyBorder="1" applyAlignment="1">
      <alignment horizontal="distributed" vertical="center" justifyLastLine="1"/>
    </xf>
  </cellXfs>
  <cellStyles count="19">
    <cellStyle name="桁区切り" xfId="1" builtinId="6"/>
    <cellStyle name="桁区切り 2" xfId="2"/>
    <cellStyle name="桁区切り 2 2" xfId="3"/>
    <cellStyle name="桁区切り 3" xfId="4"/>
    <cellStyle name="取引価格情報＿送信用" xfId="5"/>
    <cellStyle name="標準" xfId="0" builtinId="0"/>
    <cellStyle name="標準 2" xfId="6"/>
    <cellStyle name="標準 2 2" xfId="7"/>
    <cellStyle name="標準 3" xfId="8"/>
    <cellStyle name="標準_Sheet1" xfId="9"/>
    <cellStyle name="標準_業務月報　　　　　　　　　　目次" xfId="10"/>
    <cellStyle name="標準_業務月報　Ｐ　５４～　５９　和牛「３」　　　　近畿" xfId="11"/>
    <cellStyle name="標準_業務月報　Ｐ　７４～　７５　フルセット　　　　近畿" xfId="12"/>
    <cellStyle name="標準_業務月報　Ｐ　９０～　９７　和牛「３」　　　　中京" xfId="13"/>
    <cellStyle name="標準_業務月報　Ｐ１０４～１０５　フルセット　　　　中京" xfId="14"/>
    <cellStyle name="標準_業務月報（１）Ｐ　３　　　　部分肉センター総流通量" xfId="15"/>
    <cellStyle name="標準_業務月報（４）Ｐ　４～　７　和牛４" xfId="16"/>
    <cellStyle name="標準_業務月報表紙・裏表紙・背表紙" xfId="17"/>
    <cellStyle name="標準_業務月報利用上の留意事項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84" Type="http://schemas.openxmlformats.org/officeDocument/2006/relationships/calcChain" Target="calcChain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529316</xdr:colOff>
      <xdr:row>3</xdr:row>
      <xdr:rowOff>1</xdr:rowOff>
    </xdr:from>
    <xdr:to>
      <xdr:col>3</xdr:col>
      <xdr:colOff>23625</xdr:colOff>
      <xdr:row>5</xdr:row>
      <xdr:rowOff>2793</xdr:rowOff>
    </xdr:to>
    <xdr:sp macro="" textlink="">
      <xdr:nvSpPr>
        <xdr:cNvPr id="2" name="Rectangle 1" descr="&#10;">
          <a:extLst>
            <a:ext uri="{FF2B5EF4-FFF2-40B4-BE49-F238E27FC236}">
              <a16:creationId xmlns:a16="http://schemas.microsoft.com/office/drawing/2014/main" id="{F8E09C32-D9B2-A821-B208-A8C85165CFF4}"/>
            </a:ext>
          </a:extLst>
        </xdr:cNvPr>
        <xdr:cNvSpPr>
          <a:spLocks noChangeArrowheads="1"/>
        </xdr:cNvSpPr>
      </xdr:nvSpPr>
      <xdr:spPr bwMode="auto">
        <a:xfrm>
          <a:off x="529317" y="404133"/>
          <a:ext cx="1208315" cy="336962"/>
        </a:xfrm>
        <a:prstGeom prst="rect">
          <a:avLst/>
        </a:prstGeom>
        <a:solidFill>
          <a:sysClr val="window" lastClr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Ｎｏ．４３６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328084</xdr:colOff>
      <xdr:row>16</xdr:row>
      <xdr:rowOff>48683</xdr:rowOff>
    </xdr:from>
    <xdr:to>
      <xdr:col>1</xdr:col>
      <xdr:colOff>11693519</xdr:colOff>
      <xdr:row>18</xdr:row>
      <xdr:rowOff>162597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09842AC6-F95A-D11A-BFA2-7C3D3875ADC9}"/>
            </a:ext>
          </a:extLst>
        </xdr:cNvPr>
        <xdr:cNvSpPr/>
      </xdr:nvSpPr>
      <xdr:spPr>
        <a:xfrm>
          <a:off x="1068917" y="2493433"/>
          <a:ext cx="11355916" cy="713317"/>
        </a:xfrm>
        <a:prstGeom prst="bracketPair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S497"/>
  <sheetViews>
    <sheetView zoomScale="80" zoomScaleNormal="80" workbookViewId="0"/>
  </sheetViews>
  <sheetFormatPr defaultColWidth="9.375" defaultRowHeight="18.75" x14ac:dyDescent="0.45"/>
  <cols>
    <col min="1" max="1" width="9.625" bestFit="1" customWidth="1"/>
    <col min="2" max="3" width="22.5" customWidth="1"/>
    <col min="4" max="4" width="6.375" bestFit="1" customWidth="1"/>
    <col min="5" max="5" width="8" bestFit="1" customWidth="1"/>
    <col min="6" max="6" width="11.125" customWidth="1"/>
    <col min="7" max="7" width="8" bestFit="1" customWidth="1"/>
    <col min="8" max="11" width="6.375" bestFit="1" customWidth="1"/>
    <col min="12" max="12" width="15" customWidth="1"/>
    <col min="13" max="14" width="4.625" customWidth="1"/>
    <col min="15" max="18" width="4.75" bestFit="1" customWidth="1"/>
    <col min="19" max="19" width="6.375" bestFit="1" customWidth="1"/>
    <col min="20" max="20" width="11.25" style="209" bestFit="1" customWidth="1"/>
    <col min="21" max="25" width="9.375" hidden="1" customWidth="1"/>
    <col min="28" max="28" width="14" bestFit="1" customWidth="1"/>
    <col min="29" max="29" width="10.125" bestFit="1" customWidth="1"/>
    <col min="30" max="30" width="6.875" bestFit="1" customWidth="1"/>
    <col min="31" max="31" width="8.5" bestFit="1" customWidth="1"/>
    <col min="32" max="32" width="12.125" bestFit="1" customWidth="1"/>
    <col min="33" max="33" width="8.5" bestFit="1" customWidth="1"/>
    <col min="34" max="37" width="6.875" bestFit="1" customWidth="1"/>
  </cols>
  <sheetData>
    <row r="1" spans="1:45" s="209" customFormat="1" x14ac:dyDescent="0.45">
      <c r="A1" s="209" t="s">
        <v>356</v>
      </c>
      <c r="AA1" s="89" t="s">
        <v>357</v>
      </c>
      <c r="AB1" s="89"/>
      <c r="AC1" s="89"/>
      <c r="AD1" s="89"/>
      <c r="AE1" s="89"/>
      <c r="AF1" s="89"/>
      <c r="AG1" s="89"/>
      <c r="AH1" s="89"/>
      <c r="AI1" s="89"/>
      <c r="AJ1" s="89"/>
      <c r="AK1" s="89"/>
      <c r="AL1" s="89"/>
      <c r="AM1" s="89"/>
      <c r="AN1" s="89"/>
      <c r="AO1" s="89"/>
      <c r="AP1" s="89"/>
      <c r="AQ1" s="89"/>
      <c r="AR1" s="89"/>
      <c r="AS1" s="89"/>
    </row>
    <row r="2" spans="1:45" ht="18.75" customHeight="1" x14ac:dyDescent="0.45">
      <c r="A2" s="241" t="s">
        <v>355</v>
      </c>
      <c r="B2" s="151"/>
      <c r="C2" s="151"/>
      <c r="D2" s="151"/>
      <c r="E2" s="247" t="s">
        <v>215</v>
      </c>
      <c r="F2" s="117"/>
      <c r="G2" s="117"/>
      <c r="H2" s="117"/>
      <c r="I2" s="117"/>
      <c r="J2" s="117"/>
      <c r="K2" s="234"/>
      <c r="L2" s="251" t="s">
        <v>216</v>
      </c>
      <c r="M2" s="133"/>
      <c r="N2" s="133"/>
      <c r="O2" s="133"/>
      <c r="P2" s="139"/>
      <c r="Q2" s="139"/>
      <c r="R2" s="139"/>
      <c r="S2" s="220"/>
      <c r="T2" s="283" t="s">
        <v>340</v>
      </c>
      <c r="AA2" s="241" t="s">
        <v>355</v>
      </c>
      <c r="AB2" s="151"/>
      <c r="AC2" s="151"/>
      <c r="AD2" s="151"/>
      <c r="AE2" s="247" t="s">
        <v>215</v>
      </c>
      <c r="AF2" s="117"/>
      <c r="AG2" s="117"/>
      <c r="AH2" s="117"/>
      <c r="AI2" s="117"/>
      <c r="AJ2" s="117"/>
      <c r="AK2" s="234"/>
      <c r="AL2" s="251" t="s">
        <v>216</v>
      </c>
      <c r="AM2" s="133"/>
      <c r="AN2" s="133"/>
      <c r="AO2" s="133"/>
      <c r="AP2" s="139"/>
      <c r="AQ2" s="139"/>
      <c r="AR2" s="139"/>
      <c r="AS2" s="220"/>
    </row>
    <row r="3" spans="1:45" ht="16.5" customHeight="1" x14ac:dyDescent="0.45">
      <c r="A3" s="323" t="s">
        <v>353</v>
      </c>
      <c r="B3" s="323" t="s">
        <v>120</v>
      </c>
      <c r="C3" s="323" t="s">
        <v>354</v>
      </c>
      <c r="D3" s="323" t="s">
        <v>121</v>
      </c>
      <c r="E3" s="325" t="s">
        <v>208</v>
      </c>
      <c r="F3" s="325" t="s">
        <v>209</v>
      </c>
      <c r="G3" s="325" t="s">
        <v>210</v>
      </c>
      <c r="H3" s="325" t="s">
        <v>211</v>
      </c>
      <c r="I3" s="325" t="s">
        <v>212</v>
      </c>
      <c r="J3" s="325" t="s">
        <v>213</v>
      </c>
      <c r="K3" s="325" t="s">
        <v>214</v>
      </c>
      <c r="L3" s="327" t="s">
        <v>217</v>
      </c>
      <c r="M3" s="189" t="s">
        <v>218</v>
      </c>
      <c r="N3" s="225"/>
      <c r="O3" s="189" t="s">
        <v>219</v>
      </c>
      <c r="P3" s="149"/>
      <c r="Q3" s="149"/>
      <c r="R3" s="149"/>
      <c r="S3" s="236"/>
      <c r="T3" s="270" t="s">
        <v>341</v>
      </c>
      <c r="AA3" s="323" t="s">
        <v>353</v>
      </c>
      <c r="AB3" s="323" t="s">
        <v>120</v>
      </c>
      <c r="AC3" s="323" t="s">
        <v>354</v>
      </c>
      <c r="AD3" s="323" t="s">
        <v>121</v>
      </c>
      <c r="AE3" s="325" t="s">
        <v>208</v>
      </c>
      <c r="AF3" s="325" t="s">
        <v>209</v>
      </c>
      <c r="AG3" s="325" t="s">
        <v>210</v>
      </c>
      <c r="AH3" s="325" t="s">
        <v>211</v>
      </c>
      <c r="AI3" s="325" t="s">
        <v>212</v>
      </c>
      <c r="AJ3" s="325" t="s">
        <v>213</v>
      </c>
      <c r="AK3" s="325" t="s">
        <v>214</v>
      </c>
      <c r="AL3" s="327" t="s">
        <v>217</v>
      </c>
      <c r="AM3" s="189" t="s">
        <v>218</v>
      </c>
      <c r="AN3" s="225"/>
      <c r="AO3" s="189" t="s">
        <v>219</v>
      </c>
      <c r="AP3" s="149"/>
      <c r="AQ3" s="149"/>
      <c r="AR3" s="149"/>
      <c r="AS3" s="236"/>
    </row>
    <row r="4" spans="1:45" x14ac:dyDescent="0.45">
      <c r="A4" s="324"/>
      <c r="B4" s="324"/>
      <c r="C4" s="324"/>
      <c r="D4" s="324"/>
      <c r="E4" s="326"/>
      <c r="F4" s="326"/>
      <c r="G4" s="326"/>
      <c r="H4" s="326"/>
      <c r="I4" s="326"/>
      <c r="J4" s="326"/>
      <c r="K4" s="326"/>
      <c r="L4" s="328"/>
      <c r="M4" s="199" t="s">
        <v>220</v>
      </c>
      <c r="N4" s="233" t="s">
        <v>221</v>
      </c>
      <c r="O4" s="199" t="s">
        <v>222</v>
      </c>
      <c r="P4" s="250" t="s">
        <v>223</v>
      </c>
      <c r="Q4" s="203" t="s">
        <v>224</v>
      </c>
      <c r="R4" s="203" t="s">
        <v>225</v>
      </c>
      <c r="S4" s="235" t="s">
        <v>226</v>
      </c>
      <c r="T4" s="252"/>
      <c r="AA4" s="324"/>
      <c r="AB4" s="324"/>
      <c r="AC4" s="324"/>
      <c r="AD4" s="324"/>
      <c r="AE4" s="326"/>
      <c r="AF4" s="326"/>
      <c r="AG4" s="326"/>
      <c r="AH4" s="326"/>
      <c r="AI4" s="326"/>
      <c r="AJ4" s="326"/>
      <c r="AK4" s="326"/>
      <c r="AL4" s="328"/>
      <c r="AM4" s="199" t="s">
        <v>220</v>
      </c>
      <c r="AN4" s="233" t="s">
        <v>221</v>
      </c>
      <c r="AO4" s="199" t="s">
        <v>222</v>
      </c>
      <c r="AP4" s="250" t="s">
        <v>223</v>
      </c>
      <c r="AQ4" s="203" t="s">
        <v>224</v>
      </c>
      <c r="AR4" s="203" t="s">
        <v>225</v>
      </c>
      <c r="AS4" s="235" t="s">
        <v>226</v>
      </c>
    </row>
    <row r="5" spans="1:45" x14ac:dyDescent="0.45">
      <c r="A5" s="60" t="s">
        <v>47</v>
      </c>
      <c r="B5" s="64" t="s">
        <v>197</v>
      </c>
      <c r="C5" s="64" t="s">
        <v>124</v>
      </c>
      <c r="D5" s="60" t="s">
        <v>196</v>
      </c>
      <c r="E5" s="19">
        <v>1</v>
      </c>
      <c r="F5" s="19">
        <v>82</v>
      </c>
      <c r="G5" s="19" t="s">
        <v>132</v>
      </c>
      <c r="H5" s="19">
        <v>2</v>
      </c>
      <c r="I5" s="19">
        <v>110</v>
      </c>
      <c r="J5" s="19">
        <v>20</v>
      </c>
      <c r="K5" s="19">
        <v>2</v>
      </c>
      <c r="L5" s="88" t="s">
        <v>240</v>
      </c>
      <c r="M5" s="61" t="s">
        <v>148</v>
      </c>
      <c r="N5" s="58">
        <v>9</v>
      </c>
      <c r="O5" s="61">
        <v>0</v>
      </c>
      <c r="P5" s="77">
        <v>13</v>
      </c>
      <c r="Q5" s="52">
        <v>0</v>
      </c>
      <c r="R5" s="52">
        <v>0</v>
      </c>
      <c r="S5" s="58">
        <v>0</v>
      </c>
      <c r="T5" s="97">
        <v>1</v>
      </c>
      <c r="AA5" s="60" t="s">
        <v>339</v>
      </c>
      <c r="AB5" s="124" t="s">
        <v>83</v>
      </c>
      <c r="AC5" s="124" t="s">
        <v>83</v>
      </c>
      <c r="AD5" s="60" t="s">
        <v>83</v>
      </c>
      <c r="AE5" s="19">
        <v>0</v>
      </c>
      <c r="AF5" s="19">
        <v>0</v>
      </c>
      <c r="AG5" s="19" t="s">
        <v>83</v>
      </c>
      <c r="AH5" s="19" t="s">
        <v>83</v>
      </c>
      <c r="AI5" s="19" t="s">
        <v>83</v>
      </c>
      <c r="AJ5" s="19" t="s">
        <v>83</v>
      </c>
      <c r="AK5" s="19" t="s">
        <v>83</v>
      </c>
      <c r="AL5" s="88" t="s">
        <v>338</v>
      </c>
      <c r="AM5" s="61" t="s">
        <v>148</v>
      </c>
      <c r="AN5" s="58">
        <v>7</v>
      </c>
      <c r="AO5" s="61">
        <v>0</v>
      </c>
      <c r="AP5" s="77">
        <v>20</v>
      </c>
      <c r="AQ5" s="52">
        <v>0</v>
      </c>
      <c r="AR5" s="52">
        <v>0</v>
      </c>
      <c r="AS5" s="58">
        <v>0</v>
      </c>
    </row>
    <row r="6" spans="1:45" x14ac:dyDescent="0.45">
      <c r="A6" s="60" t="s">
        <v>47</v>
      </c>
      <c r="B6" s="64" t="s">
        <v>197</v>
      </c>
      <c r="C6" s="64" t="s">
        <v>134</v>
      </c>
      <c r="D6" s="60" t="s">
        <v>196</v>
      </c>
      <c r="E6" s="19">
        <v>1</v>
      </c>
      <c r="F6" s="19">
        <v>82</v>
      </c>
      <c r="G6" s="19" t="s">
        <v>132</v>
      </c>
      <c r="H6" s="19">
        <v>2</v>
      </c>
      <c r="I6" s="19">
        <v>120</v>
      </c>
      <c r="J6" s="19">
        <v>20</v>
      </c>
      <c r="K6" s="19">
        <v>2</v>
      </c>
      <c r="L6" s="88" t="s">
        <v>240</v>
      </c>
      <c r="M6" s="61" t="s">
        <v>457</v>
      </c>
      <c r="N6" s="58">
        <v>9</v>
      </c>
      <c r="O6" s="61">
        <v>0</v>
      </c>
      <c r="P6" s="77">
        <v>13</v>
      </c>
      <c r="Q6" s="52">
        <v>0</v>
      </c>
      <c r="R6" s="52">
        <v>0</v>
      </c>
      <c r="S6" s="58">
        <v>0</v>
      </c>
      <c r="T6" s="97">
        <v>1</v>
      </c>
      <c r="AA6" s="246" t="s">
        <v>47</v>
      </c>
      <c r="AB6" s="226" t="s">
        <v>83</v>
      </c>
      <c r="AC6" s="226" t="s">
        <v>83</v>
      </c>
      <c r="AD6" s="246" t="s">
        <v>83</v>
      </c>
      <c r="AE6" s="130">
        <v>1</v>
      </c>
      <c r="AF6" s="130">
        <v>0</v>
      </c>
      <c r="AG6" s="130" t="s">
        <v>83</v>
      </c>
      <c r="AH6" s="130" t="s">
        <v>83</v>
      </c>
      <c r="AI6" s="130" t="s">
        <v>83</v>
      </c>
      <c r="AJ6" s="130" t="s">
        <v>83</v>
      </c>
      <c r="AK6" s="130" t="s">
        <v>83</v>
      </c>
      <c r="AL6" s="259" t="s">
        <v>251</v>
      </c>
      <c r="AM6" s="230" t="s">
        <v>148</v>
      </c>
      <c r="AN6" s="227">
        <v>7</v>
      </c>
      <c r="AO6" s="230">
        <v>0</v>
      </c>
      <c r="AP6" s="309">
        <v>20</v>
      </c>
      <c r="AQ6" s="239">
        <v>0</v>
      </c>
      <c r="AR6" s="239">
        <v>0</v>
      </c>
      <c r="AS6" s="227">
        <v>0</v>
      </c>
    </row>
    <row r="7" spans="1:45" x14ac:dyDescent="0.45">
      <c r="A7" s="60" t="s">
        <v>47</v>
      </c>
      <c r="B7" s="64" t="s">
        <v>197</v>
      </c>
      <c r="C7" s="64" t="s">
        <v>135</v>
      </c>
      <c r="D7" s="60" t="s">
        <v>196</v>
      </c>
      <c r="E7" s="19">
        <v>1</v>
      </c>
      <c r="F7" s="19">
        <v>82</v>
      </c>
      <c r="G7" s="19" t="s">
        <v>132</v>
      </c>
      <c r="H7" s="19">
        <v>2</v>
      </c>
      <c r="I7" s="19">
        <v>300</v>
      </c>
      <c r="J7" s="19">
        <v>20</v>
      </c>
      <c r="K7" s="19">
        <v>2</v>
      </c>
      <c r="L7" s="88" t="s">
        <v>240</v>
      </c>
      <c r="M7" s="61" t="s">
        <v>458</v>
      </c>
      <c r="N7" s="58">
        <v>9</v>
      </c>
      <c r="O7" s="61">
        <v>0</v>
      </c>
      <c r="P7" s="77">
        <v>13</v>
      </c>
      <c r="Q7" s="52">
        <v>0</v>
      </c>
      <c r="R7" s="52">
        <v>0</v>
      </c>
      <c r="S7" s="58">
        <v>0</v>
      </c>
      <c r="T7" s="97">
        <v>1</v>
      </c>
      <c r="AA7" s="60" t="s">
        <v>49</v>
      </c>
      <c r="AB7" s="124" t="s">
        <v>83</v>
      </c>
      <c r="AC7" s="124" t="s">
        <v>83</v>
      </c>
      <c r="AD7" s="60" t="s">
        <v>83</v>
      </c>
      <c r="AE7" s="19">
        <v>3</v>
      </c>
      <c r="AF7" s="19">
        <v>0</v>
      </c>
      <c r="AG7" s="19" t="s">
        <v>83</v>
      </c>
      <c r="AH7" s="19" t="s">
        <v>83</v>
      </c>
      <c r="AI7" s="19" t="s">
        <v>83</v>
      </c>
      <c r="AJ7" s="19" t="s">
        <v>83</v>
      </c>
      <c r="AK7" s="19" t="s">
        <v>83</v>
      </c>
      <c r="AL7" s="88" t="s">
        <v>252</v>
      </c>
      <c r="AM7" s="61" t="s">
        <v>148</v>
      </c>
      <c r="AN7" s="58">
        <v>7</v>
      </c>
      <c r="AO7" s="61">
        <v>0</v>
      </c>
      <c r="AP7" s="77">
        <v>20</v>
      </c>
      <c r="AQ7" s="52">
        <v>0</v>
      </c>
      <c r="AR7" s="52">
        <v>0</v>
      </c>
      <c r="AS7" s="58">
        <v>0</v>
      </c>
    </row>
    <row r="8" spans="1:45" x14ac:dyDescent="0.45">
      <c r="A8" s="60" t="s">
        <v>47</v>
      </c>
      <c r="B8" s="64" t="s">
        <v>197</v>
      </c>
      <c r="C8" s="64" t="s">
        <v>144</v>
      </c>
      <c r="D8" s="60" t="s">
        <v>196</v>
      </c>
      <c r="E8" s="19">
        <v>1</v>
      </c>
      <c r="F8" s="19">
        <v>82</v>
      </c>
      <c r="G8" s="19" t="s">
        <v>132</v>
      </c>
      <c r="H8" s="19">
        <v>2</v>
      </c>
      <c r="I8" s="19">
        <v>170</v>
      </c>
      <c r="J8" s="19">
        <v>20</v>
      </c>
      <c r="K8" s="19">
        <v>2</v>
      </c>
      <c r="L8" s="88" t="s">
        <v>240</v>
      </c>
      <c r="M8" s="61" t="s">
        <v>459</v>
      </c>
      <c r="N8" s="58">
        <v>9</v>
      </c>
      <c r="O8" s="61">
        <v>0</v>
      </c>
      <c r="P8" s="77">
        <v>13</v>
      </c>
      <c r="Q8" s="52">
        <v>0</v>
      </c>
      <c r="R8" s="52">
        <v>0</v>
      </c>
      <c r="S8" s="58">
        <v>0</v>
      </c>
      <c r="T8" s="97">
        <v>1</v>
      </c>
      <c r="AA8" s="60" t="s">
        <v>51</v>
      </c>
      <c r="AB8" s="124" t="s">
        <v>83</v>
      </c>
      <c r="AC8" s="124" t="s">
        <v>83</v>
      </c>
      <c r="AD8" s="60" t="s">
        <v>83</v>
      </c>
      <c r="AE8" s="19">
        <v>2</v>
      </c>
      <c r="AF8" s="19">
        <v>0</v>
      </c>
      <c r="AG8" s="19" t="s">
        <v>83</v>
      </c>
      <c r="AH8" s="19" t="s">
        <v>83</v>
      </c>
      <c r="AI8" s="19" t="s">
        <v>83</v>
      </c>
      <c r="AJ8" s="19" t="s">
        <v>83</v>
      </c>
      <c r="AK8" s="19" t="s">
        <v>83</v>
      </c>
      <c r="AL8" s="88" t="s">
        <v>253</v>
      </c>
      <c r="AM8" s="61" t="s">
        <v>148</v>
      </c>
      <c r="AN8" s="58">
        <v>7</v>
      </c>
      <c r="AO8" s="61">
        <v>0</v>
      </c>
      <c r="AP8" s="77">
        <v>20</v>
      </c>
      <c r="AQ8" s="52">
        <v>0</v>
      </c>
      <c r="AR8" s="52">
        <v>0</v>
      </c>
      <c r="AS8" s="58">
        <v>0</v>
      </c>
    </row>
    <row r="9" spans="1:45" x14ac:dyDescent="0.45">
      <c r="A9" s="60" t="s">
        <v>47</v>
      </c>
      <c r="B9" s="64" t="s">
        <v>197</v>
      </c>
      <c r="C9" s="64" t="s">
        <v>130</v>
      </c>
      <c r="D9" s="60" t="s">
        <v>196</v>
      </c>
      <c r="E9" s="19">
        <v>1</v>
      </c>
      <c r="F9" s="19">
        <v>82</v>
      </c>
      <c r="G9" s="19" t="s">
        <v>132</v>
      </c>
      <c r="H9" s="19">
        <v>2</v>
      </c>
      <c r="I9" s="19">
        <v>500</v>
      </c>
      <c r="J9" s="19">
        <v>20</v>
      </c>
      <c r="K9" s="19">
        <v>2</v>
      </c>
      <c r="L9" s="88" t="s">
        <v>240</v>
      </c>
      <c r="M9" s="61" t="s">
        <v>148</v>
      </c>
      <c r="N9" s="58">
        <v>25</v>
      </c>
      <c r="O9" s="61">
        <v>0</v>
      </c>
      <c r="P9" s="77">
        <v>13</v>
      </c>
      <c r="Q9" s="52">
        <v>0</v>
      </c>
      <c r="R9" s="52">
        <v>0</v>
      </c>
      <c r="S9" s="58">
        <v>0</v>
      </c>
      <c r="T9" s="97">
        <v>1</v>
      </c>
      <c r="AA9" s="60" t="s">
        <v>53</v>
      </c>
      <c r="AB9" s="124" t="s">
        <v>83</v>
      </c>
      <c r="AC9" s="124" t="s">
        <v>83</v>
      </c>
      <c r="AD9" s="60" t="s">
        <v>83</v>
      </c>
      <c r="AE9" s="19">
        <v>4</v>
      </c>
      <c r="AF9" s="19">
        <v>0</v>
      </c>
      <c r="AG9" s="19" t="s">
        <v>83</v>
      </c>
      <c r="AH9" s="19" t="s">
        <v>83</v>
      </c>
      <c r="AI9" s="19" t="s">
        <v>83</v>
      </c>
      <c r="AJ9" s="19" t="s">
        <v>83</v>
      </c>
      <c r="AK9" s="19" t="s">
        <v>83</v>
      </c>
      <c r="AL9" s="88" t="s">
        <v>254</v>
      </c>
      <c r="AM9" s="61" t="s">
        <v>148</v>
      </c>
      <c r="AN9" s="58">
        <v>7</v>
      </c>
      <c r="AO9" s="61">
        <v>0</v>
      </c>
      <c r="AP9" s="77">
        <v>20</v>
      </c>
      <c r="AQ9" s="52">
        <v>0</v>
      </c>
      <c r="AR9" s="52">
        <v>0</v>
      </c>
      <c r="AS9" s="58">
        <v>0</v>
      </c>
    </row>
    <row r="10" spans="1:45" x14ac:dyDescent="0.45">
      <c r="A10" s="60" t="s">
        <v>47</v>
      </c>
      <c r="B10" s="64" t="s">
        <v>197</v>
      </c>
      <c r="C10" s="64" t="s">
        <v>136</v>
      </c>
      <c r="D10" s="60" t="s">
        <v>196</v>
      </c>
      <c r="E10" s="19">
        <v>1</v>
      </c>
      <c r="F10" s="19">
        <v>82</v>
      </c>
      <c r="G10" s="19" t="s">
        <v>132</v>
      </c>
      <c r="H10" s="19">
        <v>2</v>
      </c>
      <c r="I10" s="19">
        <v>220</v>
      </c>
      <c r="J10" s="19">
        <v>20</v>
      </c>
      <c r="K10" s="19">
        <v>2</v>
      </c>
      <c r="L10" s="88" t="s">
        <v>240</v>
      </c>
      <c r="M10" s="61" t="s">
        <v>457</v>
      </c>
      <c r="N10" s="58">
        <v>25</v>
      </c>
      <c r="O10" s="61">
        <v>0</v>
      </c>
      <c r="P10" s="77">
        <v>13</v>
      </c>
      <c r="Q10" s="52">
        <v>0</v>
      </c>
      <c r="R10" s="52">
        <v>0</v>
      </c>
      <c r="S10" s="58">
        <v>0</v>
      </c>
      <c r="T10" s="97">
        <v>1</v>
      </c>
    </row>
    <row r="11" spans="1:45" x14ac:dyDescent="0.45">
      <c r="A11" s="60" t="s">
        <v>47</v>
      </c>
      <c r="B11" s="64" t="s">
        <v>197</v>
      </c>
      <c r="C11" s="64" t="s">
        <v>145</v>
      </c>
      <c r="D11" s="60" t="s">
        <v>196</v>
      </c>
      <c r="E11" s="19">
        <v>1</v>
      </c>
      <c r="F11" s="19">
        <v>82</v>
      </c>
      <c r="G11" s="19" t="s">
        <v>132</v>
      </c>
      <c r="H11" s="19">
        <v>2</v>
      </c>
      <c r="I11" s="19">
        <v>280</v>
      </c>
      <c r="J11" s="19">
        <v>20</v>
      </c>
      <c r="K11" s="19">
        <v>2</v>
      </c>
      <c r="L11" s="88" t="s">
        <v>240</v>
      </c>
      <c r="M11" s="61" t="s">
        <v>458</v>
      </c>
      <c r="N11" s="58">
        <v>25</v>
      </c>
      <c r="O11" s="61">
        <v>0</v>
      </c>
      <c r="P11" s="77">
        <v>13</v>
      </c>
      <c r="Q11" s="52">
        <v>0</v>
      </c>
      <c r="R11" s="52">
        <v>0</v>
      </c>
      <c r="S11" s="58">
        <v>0</v>
      </c>
      <c r="T11" s="97">
        <v>1</v>
      </c>
    </row>
    <row r="12" spans="1:45" x14ac:dyDescent="0.45">
      <c r="A12" s="60" t="s">
        <v>47</v>
      </c>
      <c r="B12" s="64" t="s">
        <v>197</v>
      </c>
      <c r="C12" s="64" t="s">
        <v>137</v>
      </c>
      <c r="D12" s="60" t="s">
        <v>196</v>
      </c>
      <c r="E12" s="19">
        <v>1</v>
      </c>
      <c r="F12" s="19">
        <v>82</v>
      </c>
      <c r="G12" s="19" t="s">
        <v>132</v>
      </c>
      <c r="H12" s="19">
        <v>2</v>
      </c>
      <c r="I12" s="19">
        <v>310</v>
      </c>
      <c r="J12" s="19">
        <v>20</v>
      </c>
      <c r="K12" s="19">
        <v>2</v>
      </c>
      <c r="L12" s="88" t="s">
        <v>240</v>
      </c>
      <c r="M12" s="61" t="s">
        <v>459</v>
      </c>
      <c r="N12" s="58">
        <v>25</v>
      </c>
      <c r="O12" s="61">
        <v>0</v>
      </c>
      <c r="P12" s="77">
        <v>13</v>
      </c>
      <c r="Q12" s="52">
        <v>0</v>
      </c>
      <c r="R12" s="52">
        <v>0</v>
      </c>
      <c r="S12" s="58">
        <v>0</v>
      </c>
      <c r="T12" s="97">
        <v>1</v>
      </c>
    </row>
    <row r="13" spans="1:45" x14ac:dyDescent="0.45">
      <c r="A13" s="60" t="s">
        <v>47</v>
      </c>
      <c r="B13" s="64" t="s">
        <v>197</v>
      </c>
      <c r="C13" s="64" t="s">
        <v>138</v>
      </c>
      <c r="D13" s="60" t="s">
        <v>196</v>
      </c>
      <c r="E13" s="19">
        <v>1</v>
      </c>
      <c r="F13" s="19">
        <v>82</v>
      </c>
      <c r="G13" s="19" t="s">
        <v>132</v>
      </c>
      <c r="H13" s="19">
        <v>2</v>
      </c>
      <c r="I13" s="19">
        <v>400</v>
      </c>
      <c r="J13" s="19">
        <v>20</v>
      </c>
      <c r="K13" s="19">
        <v>2</v>
      </c>
      <c r="L13" s="88" t="s">
        <v>241</v>
      </c>
      <c r="M13" s="61" t="s">
        <v>148</v>
      </c>
      <c r="N13" s="58">
        <v>9</v>
      </c>
      <c r="O13" s="61">
        <v>0</v>
      </c>
      <c r="P13" s="77">
        <v>13</v>
      </c>
      <c r="Q13" s="52">
        <v>0</v>
      </c>
      <c r="R13" s="52">
        <v>0</v>
      </c>
      <c r="S13" s="58">
        <v>0</v>
      </c>
      <c r="T13" s="97">
        <v>1</v>
      </c>
    </row>
    <row r="14" spans="1:45" x14ac:dyDescent="0.45">
      <c r="A14" s="60" t="s">
        <v>47</v>
      </c>
      <c r="B14" s="64" t="s">
        <v>197</v>
      </c>
      <c r="C14" s="64" t="s">
        <v>139</v>
      </c>
      <c r="D14" s="60" t="s">
        <v>196</v>
      </c>
      <c r="E14" s="19">
        <v>1</v>
      </c>
      <c r="F14" s="19">
        <v>82</v>
      </c>
      <c r="G14" s="19" t="s">
        <v>132</v>
      </c>
      <c r="H14" s="19">
        <v>2</v>
      </c>
      <c r="I14" s="19">
        <v>410</v>
      </c>
      <c r="J14" s="19">
        <v>20</v>
      </c>
      <c r="K14" s="19">
        <v>2</v>
      </c>
      <c r="L14" s="88" t="s">
        <v>241</v>
      </c>
      <c r="M14" s="61" t="s">
        <v>457</v>
      </c>
      <c r="N14" s="58">
        <v>9</v>
      </c>
      <c r="O14" s="61">
        <v>0</v>
      </c>
      <c r="P14" s="77">
        <v>13</v>
      </c>
      <c r="Q14" s="52">
        <v>0</v>
      </c>
      <c r="R14" s="52">
        <v>0</v>
      </c>
      <c r="S14" s="58">
        <v>0</v>
      </c>
      <c r="T14" s="97">
        <v>1</v>
      </c>
    </row>
    <row r="15" spans="1:45" x14ac:dyDescent="0.45">
      <c r="A15" s="60" t="s">
        <v>47</v>
      </c>
      <c r="B15" s="64" t="s">
        <v>197</v>
      </c>
      <c r="C15" s="64" t="s">
        <v>140</v>
      </c>
      <c r="D15" s="60" t="s">
        <v>196</v>
      </c>
      <c r="E15" s="19">
        <v>1</v>
      </c>
      <c r="F15" s="19">
        <v>82</v>
      </c>
      <c r="G15" s="19" t="s">
        <v>132</v>
      </c>
      <c r="H15" s="19">
        <v>2</v>
      </c>
      <c r="I15" s="19">
        <v>420</v>
      </c>
      <c r="J15" s="19">
        <v>20</v>
      </c>
      <c r="K15" s="19">
        <v>2</v>
      </c>
      <c r="L15" s="88" t="s">
        <v>241</v>
      </c>
      <c r="M15" s="61" t="s">
        <v>458</v>
      </c>
      <c r="N15" s="58">
        <v>9</v>
      </c>
      <c r="O15" s="61">
        <v>0</v>
      </c>
      <c r="P15" s="77">
        <v>13</v>
      </c>
      <c r="Q15" s="52">
        <v>0</v>
      </c>
      <c r="R15" s="52">
        <v>0</v>
      </c>
      <c r="S15" s="58">
        <v>0</v>
      </c>
      <c r="T15" s="97">
        <v>1</v>
      </c>
    </row>
    <row r="16" spans="1:45" x14ac:dyDescent="0.45">
      <c r="A16" s="60" t="s">
        <v>47</v>
      </c>
      <c r="B16" s="64" t="s">
        <v>197</v>
      </c>
      <c r="C16" s="64" t="s">
        <v>141</v>
      </c>
      <c r="D16" s="60" t="s">
        <v>196</v>
      </c>
      <c r="E16" s="19">
        <v>1</v>
      </c>
      <c r="F16" s="19">
        <v>82</v>
      </c>
      <c r="G16" s="19" t="s">
        <v>132</v>
      </c>
      <c r="H16" s="19">
        <v>2</v>
      </c>
      <c r="I16" s="19">
        <v>430</v>
      </c>
      <c r="J16" s="19">
        <v>20</v>
      </c>
      <c r="K16" s="19">
        <v>2</v>
      </c>
      <c r="L16" s="88" t="s">
        <v>241</v>
      </c>
      <c r="M16" s="61" t="s">
        <v>459</v>
      </c>
      <c r="N16" s="58">
        <v>9</v>
      </c>
      <c r="O16" s="61">
        <v>0</v>
      </c>
      <c r="P16" s="77">
        <v>13</v>
      </c>
      <c r="Q16" s="52">
        <v>0</v>
      </c>
      <c r="R16" s="52">
        <v>0</v>
      </c>
      <c r="S16" s="58">
        <v>0</v>
      </c>
      <c r="T16" s="97">
        <v>1</v>
      </c>
    </row>
    <row r="17" spans="1:20" x14ac:dyDescent="0.45">
      <c r="A17" s="60" t="s">
        <v>47</v>
      </c>
      <c r="B17" s="64" t="s">
        <v>197</v>
      </c>
      <c r="C17" s="64" t="s">
        <v>142</v>
      </c>
      <c r="D17" s="60" t="s">
        <v>196</v>
      </c>
      <c r="E17" s="19">
        <v>1</v>
      </c>
      <c r="F17" s="19">
        <v>82</v>
      </c>
      <c r="G17" s="19" t="s">
        <v>132</v>
      </c>
      <c r="H17" s="19">
        <v>2</v>
      </c>
      <c r="I17" s="19">
        <v>440</v>
      </c>
      <c r="J17" s="19">
        <v>20</v>
      </c>
      <c r="K17" s="19">
        <v>2</v>
      </c>
      <c r="L17" s="88" t="s">
        <v>241</v>
      </c>
      <c r="M17" s="61" t="s">
        <v>148</v>
      </c>
      <c r="N17" s="58">
        <v>25</v>
      </c>
      <c r="O17" s="61">
        <v>0</v>
      </c>
      <c r="P17" s="77">
        <v>13</v>
      </c>
      <c r="Q17" s="52">
        <v>0</v>
      </c>
      <c r="R17" s="52">
        <v>0</v>
      </c>
      <c r="S17" s="58">
        <v>0</v>
      </c>
      <c r="T17" s="97">
        <v>1</v>
      </c>
    </row>
    <row r="18" spans="1:20" x14ac:dyDescent="0.45">
      <c r="A18" s="60" t="s">
        <v>47</v>
      </c>
      <c r="B18" s="64" t="s">
        <v>197</v>
      </c>
      <c r="C18" s="64" t="s">
        <v>146</v>
      </c>
      <c r="D18" s="60" t="s">
        <v>196</v>
      </c>
      <c r="E18" s="19">
        <v>1</v>
      </c>
      <c r="F18" s="19">
        <v>82</v>
      </c>
      <c r="G18" s="19" t="s">
        <v>132</v>
      </c>
      <c r="H18" s="19">
        <v>2</v>
      </c>
      <c r="I18" s="19">
        <v>480</v>
      </c>
      <c r="J18" s="19">
        <v>20</v>
      </c>
      <c r="K18" s="19">
        <v>2</v>
      </c>
      <c r="L18" s="88" t="s">
        <v>241</v>
      </c>
      <c r="M18" s="61" t="s">
        <v>457</v>
      </c>
      <c r="N18" s="58">
        <v>25</v>
      </c>
      <c r="O18" s="61">
        <v>0</v>
      </c>
      <c r="P18" s="77">
        <v>13</v>
      </c>
      <c r="Q18" s="52">
        <v>0</v>
      </c>
      <c r="R18" s="52">
        <v>0</v>
      </c>
      <c r="S18" s="58">
        <v>0</v>
      </c>
      <c r="T18" s="97">
        <v>1</v>
      </c>
    </row>
    <row r="19" spans="1:20" x14ac:dyDescent="0.45">
      <c r="A19" s="60" t="s">
        <v>47</v>
      </c>
      <c r="B19" s="64" t="s">
        <v>197</v>
      </c>
      <c r="C19" s="64" t="s">
        <v>131</v>
      </c>
      <c r="D19" s="60" t="s">
        <v>196</v>
      </c>
      <c r="E19" s="19">
        <v>1</v>
      </c>
      <c r="F19" s="19">
        <v>82</v>
      </c>
      <c r="G19" s="19" t="s">
        <v>132</v>
      </c>
      <c r="H19" s="19">
        <v>2</v>
      </c>
      <c r="I19" s="19">
        <v>900</v>
      </c>
      <c r="J19" s="19">
        <v>20</v>
      </c>
      <c r="K19" s="19">
        <v>2</v>
      </c>
      <c r="L19" s="88" t="s">
        <v>241</v>
      </c>
      <c r="M19" s="61" t="s">
        <v>458</v>
      </c>
      <c r="N19" s="58">
        <v>25</v>
      </c>
      <c r="O19" s="61">
        <v>0</v>
      </c>
      <c r="P19" s="77">
        <v>13</v>
      </c>
      <c r="Q19" s="52">
        <v>0</v>
      </c>
      <c r="R19" s="52">
        <v>0</v>
      </c>
      <c r="S19" s="58">
        <v>0</v>
      </c>
      <c r="T19" s="97">
        <v>1</v>
      </c>
    </row>
    <row r="20" spans="1:20" x14ac:dyDescent="0.45">
      <c r="A20" s="60" t="s">
        <v>47</v>
      </c>
      <c r="B20" s="64" t="s">
        <v>197</v>
      </c>
      <c r="C20" s="64" t="s">
        <v>199</v>
      </c>
      <c r="D20" s="60" t="s">
        <v>196</v>
      </c>
      <c r="E20" s="19">
        <v>1</v>
      </c>
      <c r="F20" s="19">
        <v>82</v>
      </c>
      <c r="G20" s="19" t="s">
        <v>132</v>
      </c>
      <c r="H20" s="19">
        <v>2</v>
      </c>
      <c r="I20" s="19">
        <v>200</v>
      </c>
      <c r="J20" s="19">
        <v>20</v>
      </c>
      <c r="K20" s="19">
        <v>2</v>
      </c>
      <c r="L20" s="88" t="s">
        <v>241</v>
      </c>
      <c r="M20" s="61" t="s">
        <v>459</v>
      </c>
      <c r="N20" s="58">
        <v>25</v>
      </c>
      <c r="O20" s="61">
        <v>0</v>
      </c>
      <c r="P20" s="77">
        <v>13</v>
      </c>
      <c r="Q20" s="52">
        <v>0</v>
      </c>
      <c r="R20" s="52">
        <v>0</v>
      </c>
      <c r="S20" s="58">
        <v>0</v>
      </c>
      <c r="T20" s="97">
        <v>1</v>
      </c>
    </row>
    <row r="21" spans="1:20" x14ac:dyDescent="0.45">
      <c r="A21" s="60" t="s">
        <v>47</v>
      </c>
      <c r="B21" s="64" t="s">
        <v>197</v>
      </c>
      <c r="C21" s="64" t="s">
        <v>200</v>
      </c>
      <c r="D21" s="60" t="s">
        <v>196</v>
      </c>
      <c r="E21" s="19">
        <v>1</v>
      </c>
      <c r="F21" s="19">
        <v>82</v>
      </c>
      <c r="G21" s="19" t="s">
        <v>132</v>
      </c>
      <c r="H21" s="19">
        <v>2</v>
      </c>
      <c r="I21" s="19">
        <v>210</v>
      </c>
      <c r="J21" s="19">
        <v>20</v>
      </c>
      <c r="K21" s="19">
        <v>2</v>
      </c>
      <c r="L21" s="88" t="s">
        <v>460</v>
      </c>
      <c r="M21" s="61" t="s">
        <v>148</v>
      </c>
      <c r="N21" s="58">
        <v>9</v>
      </c>
      <c r="O21" s="61">
        <v>0</v>
      </c>
      <c r="P21" s="77">
        <v>13</v>
      </c>
      <c r="Q21" s="52">
        <v>0</v>
      </c>
      <c r="R21" s="52">
        <v>0</v>
      </c>
      <c r="S21" s="58">
        <v>0</v>
      </c>
      <c r="T21" s="97">
        <v>1</v>
      </c>
    </row>
    <row r="22" spans="1:20" x14ac:dyDescent="0.45">
      <c r="A22" s="65" t="s">
        <v>47</v>
      </c>
      <c r="B22" s="69" t="s">
        <v>197</v>
      </c>
      <c r="C22" s="69" t="s">
        <v>198</v>
      </c>
      <c r="D22" s="65" t="s">
        <v>196</v>
      </c>
      <c r="E22" s="34">
        <v>1</v>
      </c>
      <c r="F22" s="34">
        <v>82</v>
      </c>
      <c r="G22" s="34" t="s">
        <v>132</v>
      </c>
      <c r="H22" s="34">
        <v>2</v>
      </c>
      <c r="I22" s="34">
        <v>190</v>
      </c>
      <c r="J22" s="34">
        <v>20</v>
      </c>
      <c r="K22" s="34">
        <v>2</v>
      </c>
      <c r="L22" s="98"/>
      <c r="M22" s="67"/>
      <c r="N22" s="66"/>
      <c r="O22" s="67">
        <v>0</v>
      </c>
      <c r="P22" s="100">
        <v>0</v>
      </c>
      <c r="Q22" s="68">
        <v>0</v>
      </c>
      <c r="R22" s="68">
        <v>0</v>
      </c>
      <c r="S22" s="66">
        <v>0</v>
      </c>
      <c r="T22" s="101">
        <v>0</v>
      </c>
    </row>
    <row r="23" spans="1:20" x14ac:dyDescent="0.45">
      <c r="A23" s="65" t="s">
        <v>47</v>
      </c>
      <c r="B23" s="69" t="s">
        <v>197</v>
      </c>
      <c r="C23" s="69" t="s">
        <v>201</v>
      </c>
      <c r="D23" s="65" t="s">
        <v>196</v>
      </c>
      <c r="E23" s="34">
        <v>1</v>
      </c>
      <c r="F23" s="34">
        <v>82</v>
      </c>
      <c r="G23" s="34" t="s">
        <v>132</v>
      </c>
      <c r="H23" s="34">
        <v>2</v>
      </c>
      <c r="I23" s="34">
        <v>290</v>
      </c>
      <c r="J23" s="34">
        <v>20</v>
      </c>
      <c r="K23" s="34">
        <v>2</v>
      </c>
      <c r="L23" s="98"/>
      <c r="M23" s="67"/>
      <c r="N23" s="66"/>
      <c r="O23" s="67">
        <v>0</v>
      </c>
      <c r="P23" s="100">
        <v>0</v>
      </c>
      <c r="Q23" s="68">
        <v>0</v>
      </c>
      <c r="R23" s="68">
        <v>0</v>
      </c>
      <c r="S23" s="66">
        <v>0</v>
      </c>
      <c r="T23" s="101">
        <v>0</v>
      </c>
    </row>
    <row r="24" spans="1:20" x14ac:dyDescent="0.45">
      <c r="A24" s="65" t="s">
        <v>47</v>
      </c>
      <c r="B24" s="69" t="s">
        <v>197</v>
      </c>
      <c r="C24" s="69" t="s">
        <v>202</v>
      </c>
      <c r="D24" s="65" t="s">
        <v>196</v>
      </c>
      <c r="E24" s="34">
        <v>1</v>
      </c>
      <c r="F24" s="34">
        <v>82</v>
      </c>
      <c r="G24" s="34" t="s">
        <v>132</v>
      </c>
      <c r="H24" s="34">
        <v>2</v>
      </c>
      <c r="I24" s="34">
        <v>390</v>
      </c>
      <c r="J24" s="34">
        <v>20</v>
      </c>
      <c r="K24" s="34">
        <v>2</v>
      </c>
      <c r="L24" s="98"/>
      <c r="M24" s="67"/>
      <c r="N24" s="66"/>
      <c r="O24" s="67">
        <v>0</v>
      </c>
      <c r="P24" s="100">
        <v>0</v>
      </c>
      <c r="Q24" s="68">
        <v>0</v>
      </c>
      <c r="R24" s="68">
        <v>0</v>
      </c>
      <c r="S24" s="66">
        <v>0</v>
      </c>
      <c r="T24" s="101">
        <v>0</v>
      </c>
    </row>
    <row r="25" spans="1:20" x14ac:dyDescent="0.45">
      <c r="A25" s="65" t="s">
        <v>47</v>
      </c>
      <c r="B25" s="69" t="s">
        <v>197</v>
      </c>
      <c r="C25" s="69" t="s">
        <v>203</v>
      </c>
      <c r="D25" s="65" t="s">
        <v>196</v>
      </c>
      <c r="E25" s="34">
        <v>1</v>
      </c>
      <c r="F25" s="34">
        <v>82</v>
      </c>
      <c r="G25" s="34" t="s">
        <v>132</v>
      </c>
      <c r="H25" s="34">
        <v>2</v>
      </c>
      <c r="I25" s="34">
        <v>490</v>
      </c>
      <c r="J25" s="34">
        <v>20</v>
      </c>
      <c r="K25" s="34">
        <v>2</v>
      </c>
      <c r="L25" s="98"/>
      <c r="M25" s="67"/>
      <c r="N25" s="66"/>
      <c r="O25" s="67">
        <v>0</v>
      </c>
      <c r="P25" s="100">
        <v>0</v>
      </c>
      <c r="Q25" s="68">
        <v>0</v>
      </c>
      <c r="R25" s="68">
        <v>0</v>
      </c>
      <c r="S25" s="66">
        <v>0</v>
      </c>
      <c r="T25" s="101">
        <v>0</v>
      </c>
    </row>
    <row r="26" spans="1:20" x14ac:dyDescent="0.45">
      <c r="A26" s="60" t="s">
        <v>47</v>
      </c>
      <c r="B26" s="64" t="s">
        <v>143</v>
      </c>
      <c r="C26" s="64" t="s">
        <v>124</v>
      </c>
      <c r="D26" s="60" t="s">
        <v>125</v>
      </c>
      <c r="E26" s="19">
        <v>1</v>
      </c>
      <c r="F26" s="19">
        <v>80</v>
      </c>
      <c r="G26" s="19" t="s">
        <v>132</v>
      </c>
      <c r="H26" s="19">
        <v>2</v>
      </c>
      <c r="I26" s="19">
        <v>110</v>
      </c>
      <c r="J26" s="19">
        <v>20</v>
      </c>
      <c r="K26" s="19">
        <v>4</v>
      </c>
      <c r="L26" s="88" t="s">
        <v>231</v>
      </c>
      <c r="M26" s="61" t="s">
        <v>148</v>
      </c>
      <c r="N26" s="58">
        <v>9</v>
      </c>
      <c r="O26" s="61">
        <v>0</v>
      </c>
      <c r="P26" s="77">
        <v>13</v>
      </c>
      <c r="Q26" s="52">
        <v>0</v>
      </c>
      <c r="R26" s="52">
        <v>0</v>
      </c>
      <c r="S26" s="58">
        <v>0</v>
      </c>
      <c r="T26" s="97">
        <v>2</v>
      </c>
    </row>
    <row r="27" spans="1:20" x14ac:dyDescent="0.45">
      <c r="A27" s="60" t="s">
        <v>47</v>
      </c>
      <c r="B27" s="64" t="s">
        <v>143</v>
      </c>
      <c r="C27" s="64" t="s">
        <v>134</v>
      </c>
      <c r="D27" s="60" t="s">
        <v>125</v>
      </c>
      <c r="E27" s="19">
        <v>1</v>
      </c>
      <c r="F27" s="19">
        <v>80</v>
      </c>
      <c r="G27" s="19" t="s">
        <v>132</v>
      </c>
      <c r="H27" s="19">
        <v>2</v>
      </c>
      <c r="I27" s="19">
        <v>120</v>
      </c>
      <c r="J27" s="19">
        <v>20</v>
      </c>
      <c r="K27" s="19">
        <v>4</v>
      </c>
      <c r="L27" s="88" t="s">
        <v>231</v>
      </c>
      <c r="M27" s="61" t="s">
        <v>457</v>
      </c>
      <c r="N27" s="58">
        <v>9</v>
      </c>
      <c r="O27" s="61">
        <v>0</v>
      </c>
      <c r="P27" s="77">
        <v>13</v>
      </c>
      <c r="Q27" s="52">
        <v>0</v>
      </c>
      <c r="R27" s="52">
        <v>0</v>
      </c>
      <c r="S27" s="58">
        <v>0</v>
      </c>
      <c r="T27" s="97">
        <v>2</v>
      </c>
    </row>
    <row r="28" spans="1:20" x14ac:dyDescent="0.45">
      <c r="A28" s="60" t="s">
        <v>47</v>
      </c>
      <c r="B28" s="64" t="s">
        <v>143</v>
      </c>
      <c r="C28" s="64" t="s">
        <v>135</v>
      </c>
      <c r="D28" s="60" t="s">
        <v>125</v>
      </c>
      <c r="E28" s="19">
        <v>1</v>
      </c>
      <c r="F28" s="19">
        <v>80</v>
      </c>
      <c r="G28" s="19" t="s">
        <v>132</v>
      </c>
      <c r="H28" s="19">
        <v>2</v>
      </c>
      <c r="I28" s="19">
        <v>300</v>
      </c>
      <c r="J28" s="19">
        <v>20</v>
      </c>
      <c r="K28" s="19">
        <v>4</v>
      </c>
      <c r="L28" s="88" t="s">
        <v>231</v>
      </c>
      <c r="M28" s="61" t="s">
        <v>458</v>
      </c>
      <c r="N28" s="58">
        <v>9</v>
      </c>
      <c r="O28" s="61">
        <v>0</v>
      </c>
      <c r="P28" s="77">
        <v>13</v>
      </c>
      <c r="Q28" s="52">
        <v>0</v>
      </c>
      <c r="R28" s="52">
        <v>0</v>
      </c>
      <c r="S28" s="58">
        <v>0</v>
      </c>
      <c r="T28" s="97">
        <v>2</v>
      </c>
    </row>
    <row r="29" spans="1:20" x14ac:dyDescent="0.45">
      <c r="A29" s="60" t="s">
        <v>47</v>
      </c>
      <c r="B29" s="64" t="s">
        <v>143</v>
      </c>
      <c r="C29" s="64" t="s">
        <v>144</v>
      </c>
      <c r="D29" s="60" t="s">
        <v>125</v>
      </c>
      <c r="E29" s="19">
        <v>1</v>
      </c>
      <c r="F29" s="19">
        <v>80</v>
      </c>
      <c r="G29" s="19" t="s">
        <v>132</v>
      </c>
      <c r="H29" s="19">
        <v>2</v>
      </c>
      <c r="I29" s="19">
        <v>170</v>
      </c>
      <c r="J29" s="19">
        <v>20</v>
      </c>
      <c r="K29" s="19">
        <v>4</v>
      </c>
      <c r="L29" s="88" t="s">
        <v>231</v>
      </c>
      <c r="M29" s="61" t="s">
        <v>459</v>
      </c>
      <c r="N29" s="58">
        <v>9</v>
      </c>
      <c r="O29" s="61">
        <v>0</v>
      </c>
      <c r="P29" s="77">
        <v>13</v>
      </c>
      <c r="Q29" s="52">
        <v>0</v>
      </c>
      <c r="R29" s="52">
        <v>0</v>
      </c>
      <c r="S29" s="58">
        <v>0</v>
      </c>
      <c r="T29" s="97">
        <v>2</v>
      </c>
    </row>
    <row r="30" spans="1:20" x14ac:dyDescent="0.45">
      <c r="A30" s="60" t="s">
        <v>47</v>
      </c>
      <c r="B30" s="64" t="s">
        <v>143</v>
      </c>
      <c r="C30" s="64" t="s">
        <v>130</v>
      </c>
      <c r="D30" s="60" t="s">
        <v>125</v>
      </c>
      <c r="E30" s="19">
        <v>1</v>
      </c>
      <c r="F30" s="19">
        <v>80</v>
      </c>
      <c r="G30" s="19" t="s">
        <v>132</v>
      </c>
      <c r="H30" s="19">
        <v>2</v>
      </c>
      <c r="I30" s="19">
        <v>500</v>
      </c>
      <c r="J30" s="19">
        <v>20</v>
      </c>
      <c r="K30" s="19">
        <v>4</v>
      </c>
      <c r="L30" s="88" t="s">
        <v>231</v>
      </c>
      <c r="M30" s="61" t="s">
        <v>148</v>
      </c>
      <c r="N30" s="58">
        <v>25</v>
      </c>
      <c r="O30" s="61">
        <v>0</v>
      </c>
      <c r="P30" s="77">
        <v>13</v>
      </c>
      <c r="Q30" s="52">
        <v>0</v>
      </c>
      <c r="R30" s="52">
        <v>0</v>
      </c>
      <c r="S30" s="58">
        <v>0</v>
      </c>
      <c r="T30" s="97">
        <v>2</v>
      </c>
    </row>
    <row r="31" spans="1:20" x14ac:dyDescent="0.45">
      <c r="A31" s="60" t="s">
        <v>47</v>
      </c>
      <c r="B31" s="64" t="s">
        <v>143</v>
      </c>
      <c r="C31" s="64" t="s">
        <v>136</v>
      </c>
      <c r="D31" s="60" t="s">
        <v>125</v>
      </c>
      <c r="E31" s="19">
        <v>1</v>
      </c>
      <c r="F31" s="19">
        <v>80</v>
      </c>
      <c r="G31" s="19" t="s">
        <v>132</v>
      </c>
      <c r="H31" s="19">
        <v>2</v>
      </c>
      <c r="I31" s="19">
        <v>220</v>
      </c>
      <c r="J31" s="19">
        <v>20</v>
      </c>
      <c r="K31" s="19">
        <v>4</v>
      </c>
      <c r="L31" s="88" t="s">
        <v>231</v>
      </c>
      <c r="M31" s="61" t="s">
        <v>457</v>
      </c>
      <c r="N31" s="58">
        <v>25</v>
      </c>
      <c r="O31" s="61">
        <v>0</v>
      </c>
      <c r="P31" s="77">
        <v>13</v>
      </c>
      <c r="Q31" s="52">
        <v>0</v>
      </c>
      <c r="R31" s="52">
        <v>0</v>
      </c>
      <c r="S31" s="58">
        <v>0</v>
      </c>
      <c r="T31" s="97">
        <v>2</v>
      </c>
    </row>
    <row r="32" spans="1:20" x14ac:dyDescent="0.45">
      <c r="A32" s="60" t="s">
        <v>47</v>
      </c>
      <c r="B32" s="64" t="s">
        <v>143</v>
      </c>
      <c r="C32" s="64" t="s">
        <v>145</v>
      </c>
      <c r="D32" s="60" t="s">
        <v>125</v>
      </c>
      <c r="E32" s="19">
        <v>1</v>
      </c>
      <c r="F32" s="19">
        <v>80</v>
      </c>
      <c r="G32" s="19" t="s">
        <v>132</v>
      </c>
      <c r="H32" s="19">
        <v>2</v>
      </c>
      <c r="I32" s="19">
        <v>280</v>
      </c>
      <c r="J32" s="19">
        <v>20</v>
      </c>
      <c r="K32" s="19">
        <v>4</v>
      </c>
      <c r="L32" s="88" t="s">
        <v>231</v>
      </c>
      <c r="M32" s="61" t="s">
        <v>458</v>
      </c>
      <c r="N32" s="58">
        <v>25</v>
      </c>
      <c r="O32" s="61">
        <v>0</v>
      </c>
      <c r="P32" s="77">
        <v>13</v>
      </c>
      <c r="Q32" s="52">
        <v>0</v>
      </c>
      <c r="R32" s="52">
        <v>0</v>
      </c>
      <c r="S32" s="58">
        <v>0</v>
      </c>
      <c r="T32" s="97">
        <v>2</v>
      </c>
    </row>
    <row r="33" spans="1:20" x14ac:dyDescent="0.45">
      <c r="A33" s="60" t="s">
        <v>47</v>
      </c>
      <c r="B33" s="64" t="s">
        <v>143</v>
      </c>
      <c r="C33" s="64" t="s">
        <v>137</v>
      </c>
      <c r="D33" s="60" t="s">
        <v>125</v>
      </c>
      <c r="E33" s="19">
        <v>1</v>
      </c>
      <c r="F33" s="19">
        <v>80</v>
      </c>
      <c r="G33" s="19" t="s">
        <v>132</v>
      </c>
      <c r="H33" s="19">
        <v>2</v>
      </c>
      <c r="I33" s="19">
        <v>310</v>
      </c>
      <c r="J33" s="19">
        <v>20</v>
      </c>
      <c r="K33" s="19">
        <v>4</v>
      </c>
      <c r="L33" s="88" t="s">
        <v>231</v>
      </c>
      <c r="M33" s="61" t="s">
        <v>459</v>
      </c>
      <c r="N33" s="58">
        <v>25</v>
      </c>
      <c r="O33" s="61">
        <v>0</v>
      </c>
      <c r="P33" s="77">
        <v>13</v>
      </c>
      <c r="Q33" s="52">
        <v>0</v>
      </c>
      <c r="R33" s="52">
        <v>0</v>
      </c>
      <c r="S33" s="58">
        <v>0</v>
      </c>
      <c r="T33" s="97">
        <v>2</v>
      </c>
    </row>
    <row r="34" spans="1:20" x14ac:dyDescent="0.45">
      <c r="A34" s="60" t="s">
        <v>47</v>
      </c>
      <c r="B34" s="64" t="s">
        <v>143</v>
      </c>
      <c r="C34" s="64" t="s">
        <v>138</v>
      </c>
      <c r="D34" s="60" t="s">
        <v>125</v>
      </c>
      <c r="E34" s="19">
        <v>1</v>
      </c>
      <c r="F34" s="19">
        <v>80</v>
      </c>
      <c r="G34" s="19" t="s">
        <v>132</v>
      </c>
      <c r="H34" s="19">
        <v>2</v>
      </c>
      <c r="I34" s="19">
        <v>400</v>
      </c>
      <c r="J34" s="19">
        <v>20</v>
      </c>
      <c r="K34" s="19">
        <v>4</v>
      </c>
      <c r="L34" s="88" t="s">
        <v>232</v>
      </c>
      <c r="M34" s="61" t="s">
        <v>148</v>
      </c>
      <c r="N34" s="58">
        <v>9</v>
      </c>
      <c r="O34" s="61">
        <v>0</v>
      </c>
      <c r="P34" s="77">
        <v>13</v>
      </c>
      <c r="Q34" s="52">
        <v>0</v>
      </c>
      <c r="R34" s="52">
        <v>0</v>
      </c>
      <c r="S34" s="58">
        <v>0</v>
      </c>
      <c r="T34" s="97">
        <v>2</v>
      </c>
    </row>
    <row r="35" spans="1:20" x14ac:dyDescent="0.45">
      <c r="A35" s="60" t="s">
        <v>47</v>
      </c>
      <c r="B35" s="64" t="s">
        <v>143</v>
      </c>
      <c r="C35" s="64" t="s">
        <v>139</v>
      </c>
      <c r="D35" s="60" t="s">
        <v>125</v>
      </c>
      <c r="E35" s="19">
        <v>1</v>
      </c>
      <c r="F35" s="19">
        <v>80</v>
      </c>
      <c r="G35" s="19" t="s">
        <v>132</v>
      </c>
      <c r="H35" s="19">
        <v>2</v>
      </c>
      <c r="I35" s="19">
        <v>410</v>
      </c>
      <c r="J35" s="19">
        <v>20</v>
      </c>
      <c r="K35" s="19">
        <v>4</v>
      </c>
      <c r="L35" s="88" t="s">
        <v>232</v>
      </c>
      <c r="M35" s="61" t="s">
        <v>457</v>
      </c>
      <c r="N35" s="58">
        <v>9</v>
      </c>
      <c r="O35" s="61">
        <v>0</v>
      </c>
      <c r="P35" s="77">
        <v>13</v>
      </c>
      <c r="Q35" s="52">
        <v>0</v>
      </c>
      <c r="R35" s="52">
        <v>0</v>
      </c>
      <c r="S35" s="58">
        <v>0</v>
      </c>
      <c r="T35" s="97">
        <v>2</v>
      </c>
    </row>
    <row r="36" spans="1:20" x14ac:dyDescent="0.45">
      <c r="A36" s="60" t="s">
        <v>47</v>
      </c>
      <c r="B36" s="64" t="s">
        <v>143</v>
      </c>
      <c r="C36" s="64" t="s">
        <v>140</v>
      </c>
      <c r="D36" s="60" t="s">
        <v>125</v>
      </c>
      <c r="E36" s="19">
        <v>1</v>
      </c>
      <c r="F36" s="19">
        <v>80</v>
      </c>
      <c r="G36" s="19" t="s">
        <v>132</v>
      </c>
      <c r="H36" s="19">
        <v>2</v>
      </c>
      <c r="I36" s="19">
        <v>420</v>
      </c>
      <c r="J36" s="19">
        <v>20</v>
      </c>
      <c r="K36" s="19">
        <v>4</v>
      </c>
      <c r="L36" s="88" t="s">
        <v>232</v>
      </c>
      <c r="M36" s="61" t="s">
        <v>458</v>
      </c>
      <c r="N36" s="58">
        <v>9</v>
      </c>
      <c r="O36" s="61">
        <v>0</v>
      </c>
      <c r="P36" s="77">
        <v>13</v>
      </c>
      <c r="Q36" s="52">
        <v>0</v>
      </c>
      <c r="R36" s="52">
        <v>0</v>
      </c>
      <c r="S36" s="58">
        <v>0</v>
      </c>
      <c r="T36" s="97">
        <v>2</v>
      </c>
    </row>
    <row r="37" spans="1:20" x14ac:dyDescent="0.45">
      <c r="A37" s="60" t="s">
        <v>47</v>
      </c>
      <c r="B37" s="64" t="s">
        <v>143</v>
      </c>
      <c r="C37" s="64" t="s">
        <v>141</v>
      </c>
      <c r="D37" s="60" t="s">
        <v>125</v>
      </c>
      <c r="E37" s="19">
        <v>1</v>
      </c>
      <c r="F37" s="19">
        <v>80</v>
      </c>
      <c r="G37" s="19" t="s">
        <v>132</v>
      </c>
      <c r="H37" s="19">
        <v>2</v>
      </c>
      <c r="I37" s="19">
        <v>430</v>
      </c>
      <c r="J37" s="19">
        <v>20</v>
      </c>
      <c r="K37" s="19">
        <v>4</v>
      </c>
      <c r="L37" s="88" t="s">
        <v>232</v>
      </c>
      <c r="M37" s="61" t="s">
        <v>459</v>
      </c>
      <c r="N37" s="58">
        <v>9</v>
      </c>
      <c r="O37" s="61">
        <v>0</v>
      </c>
      <c r="P37" s="77">
        <v>13</v>
      </c>
      <c r="Q37" s="52">
        <v>0</v>
      </c>
      <c r="R37" s="52">
        <v>0</v>
      </c>
      <c r="S37" s="58">
        <v>0</v>
      </c>
      <c r="T37" s="97">
        <v>2</v>
      </c>
    </row>
    <row r="38" spans="1:20" x14ac:dyDescent="0.45">
      <c r="A38" s="60" t="s">
        <v>47</v>
      </c>
      <c r="B38" s="64" t="s">
        <v>143</v>
      </c>
      <c r="C38" s="64" t="s">
        <v>142</v>
      </c>
      <c r="D38" s="60" t="s">
        <v>125</v>
      </c>
      <c r="E38" s="19">
        <v>1</v>
      </c>
      <c r="F38" s="19">
        <v>80</v>
      </c>
      <c r="G38" s="19" t="s">
        <v>132</v>
      </c>
      <c r="H38" s="19">
        <v>2</v>
      </c>
      <c r="I38" s="19">
        <v>440</v>
      </c>
      <c r="J38" s="19">
        <v>20</v>
      </c>
      <c r="K38" s="19">
        <v>4</v>
      </c>
      <c r="L38" s="88" t="s">
        <v>232</v>
      </c>
      <c r="M38" s="61" t="s">
        <v>148</v>
      </c>
      <c r="N38" s="58">
        <v>25</v>
      </c>
      <c r="O38" s="61">
        <v>0</v>
      </c>
      <c r="P38" s="77">
        <v>13</v>
      </c>
      <c r="Q38" s="52">
        <v>0</v>
      </c>
      <c r="R38" s="52">
        <v>0</v>
      </c>
      <c r="S38" s="58">
        <v>0</v>
      </c>
      <c r="T38" s="97">
        <v>2</v>
      </c>
    </row>
    <row r="39" spans="1:20" x14ac:dyDescent="0.45">
      <c r="A39" s="60" t="s">
        <v>47</v>
      </c>
      <c r="B39" s="64" t="s">
        <v>143</v>
      </c>
      <c r="C39" s="64" t="s">
        <v>146</v>
      </c>
      <c r="D39" s="60" t="s">
        <v>125</v>
      </c>
      <c r="E39" s="19">
        <v>1</v>
      </c>
      <c r="F39" s="19">
        <v>80</v>
      </c>
      <c r="G39" s="19" t="s">
        <v>132</v>
      </c>
      <c r="H39" s="19">
        <v>2</v>
      </c>
      <c r="I39" s="19">
        <v>480</v>
      </c>
      <c r="J39" s="19">
        <v>20</v>
      </c>
      <c r="K39" s="19">
        <v>4</v>
      </c>
      <c r="L39" s="88" t="s">
        <v>232</v>
      </c>
      <c r="M39" s="61" t="s">
        <v>457</v>
      </c>
      <c r="N39" s="58">
        <v>25</v>
      </c>
      <c r="O39" s="61">
        <v>0</v>
      </c>
      <c r="P39" s="77">
        <v>13</v>
      </c>
      <c r="Q39" s="52">
        <v>0</v>
      </c>
      <c r="R39" s="52">
        <v>0</v>
      </c>
      <c r="S39" s="58">
        <v>0</v>
      </c>
      <c r="T39" s="97">
        <v>2</v>
      </c>
    </row>
    <row r="40" spans="1:20" x14ac:dyDescent="0.45">
      <c r="A40" s="60" t="s">
        <v>47</v>
      </c>
      <c r="B40" s="64" t="s">
        <v>143</v>
      </c>
      <c r="C40" s="64" t="s">
        <v>131</v>
      </c>
      <c r="D40" s="60" t="s">
        <v>125</v>
      </c>
      <c r="E40" s="19">
        <v>1</v>
      </c>
      <c r="F40" s="19">
        <v>80</v>
      </c>
      <c r="G40" s="19" t="s">
        <v>132</v>
      </c>
      <c r="H40" s="19">
        <v>2</v>
      </c>
      <c r="I40" s="19">
        <v>900</v>
      </c>
      <c r="J40" s="19">
        <v>20</v>
      </c>
      <c r="K40" s="19">
        <v>4</v>
      </c>
      <c r="L40" s="88" t="s">
        <v>232</v>
      </c>
      <c r="M40" s="61" t="s">
        <v>458</v>
      </c>
      <c r="N40" s="58">
        <v>25</v>
      </c>
      <c r="O40" s="61">
        <v>0</v>
      </c>
      <c r="P40" s="77">
        <v>13</v>
      </c>
      <c r="Q40" s="52">
        <v>0</v>
      </c>
      <c r="R40" s="52">
        <v>0</v>
      </c>
      <c r="S40" s="58">
        <v>0</v>
      </c>
      <c r="T40" s="97">
        <v>2</v>
      </c>
    </row>
    <row r="41" spans="1:20" x14ac:dyDescent="0.45">
      <c r="A41" s="60" t="s">
        <v>47</v>
      </c>
      <c r="B41" s="64" t="s">
        <v>204</v>
      </c>
      <c r="C41" s="64" t="s">
        <v>199</v>
      </c>
      <c r="D41" s="60" t="s">
        <v>196</v>
      </c>
      <c r="E41" s="19">
        <v>1</v>
      </c>
      <c r="F41" s="19">
        <v>90</v>
      </c>
      <c r="G41" s="19" t="s">
        <v>132</v>
      </c>
      <c r="H41" s="19">
        <v>2</v>
      </c>
      <c r="I41" s="19">
        <v>200</v>
      </c>
      <c r="J41" s="19">
        <v>20</v>
      </c>
      <c r="K41" s="19">
        <v>4</v>
      </c>
      <c r="L41" s="88" t="s">
        <v>242</v>
      </c>
      <c r="M41" s="61" t="s">
        <v>148</v>
      </c>
      <c r="N41" s="58">
        <v>9</v>
      </c>
      <c r="O41" s="61">
        <v>0</v>
      </c>
      <c r="P41" s="77">
        <v>13</v>
      </c>
      <c r="Q41" s="52">
        <v>0</v>
      </c>
      <c r="R41" s="52">
        <v>0</v>
      </c>
      <c r="S41" s="58">
        <v>0</v>
      </c>
      <c r="T41" s="97">
        <v>2</v>
      </c>
    </row>
    <row r="42" spans="1:20" x14ac:dyDescent="0.45">
      <c r="A42" s="60" t="s">
        <v>47</v>
      </c>
      <c r="B42" s="64" t="s">
        <v>204</v>
      </c>
      <c r="C42" s="64" t="s">
        <v>200</v>
      </c>
      <c r="D42" s="60" t="s">
        <v>196</v>
      </c>
      <c r="E42" s="19">
        <v>1</v>
      </c>
      <c r="F42" s="19">
        <v>90</v>
      </c>
      <c r="G42" s="19" t="s">
        <v>132</v>
      </c>
      <c r="H42" s="19">
        <v>2</v>
      </c>
      <c r="I42" s="19">
        <v>210</v>
      </c>
      <c r="J42" s="19">
        <v>20</v>
      </c>
      <c r="K42" s="19">
        <v>4</v>
      </c>
      <c r="L42" s="88" t="s">
        <v>242</v>
      </c>
      <c r="M42" s="61" t="s">
        <v>457</v>
      </c>
      <c r="N42" s="58">
        <v>9</v>
      </c>
      <c r="O42" s="61">
        <v>0</v>
      </c>
      <c r="P42" s="77">
        <v>13</v>
      </c>
      <c r="Q42" s="52">
        <v>0</v>
      </c>
      <c r="R42" s="52">
        <v>0</v>
      </c>
      <c r="S42" s="58">
        <v>0</v>
      </c>
      <c r="T42" s="97">
        <v>2</v>
      </c>
    </row>
    <row r="43" spans="1:20" x14ac:dyDescent="0.45">
      <c r="A43" s="60" t="s">
        <v>47</v>
      </c>
      <c r="B43" s="64" t="s">
        <v>204</v>
      </c>
      <c r="C43" s="64" t="s">
        <v>201</v>
      </c>
      <c r="D43" s="60" t="s">
        <v>196</v>
      </c>
      <c r="E43" s="19">
        <v>1</v>
      </c>
      <c r="F43" s="19">
        <v>90</v>
      </c>
      <c r="G43" s="19" t="s">
        <v>132</v>
      </c>
      <c r="H43" s="19">
        <v>2</v>
      </c>
      <c r="I43" s="19">
        <v>290</v>
      </c>
      <c r="J43" s="19">
        <v>20</v>
      </c>
      <c r="K43" s="19">
        <v>4</v>
      </c>
      <c r="L43" s="88" t="s">
        <v>242</v>
      </c>
      <c r="M43" s="61" t="s">
        <v>458</v>
      </c>
      <c r="N43" s="58">
        <v>9</v>
      </c>
      <c r="O43" s="61">
        <v>0</v>
      </c>
      <c r="P43" s="77">
        <v>13</v>
      </c>
      <c r="Q43" s="52">
        <v>0</v>
      </c>
      <c r="R43" s="52">
        <v>0</v>
      </c>
      <c r="S43" s="58">
        <v>0</v>
      </c>
      <c r="T43" s="97">
        <v>2</v>
      </c>
    </row>
    <row r="44" spans="1:20" x14ac:dyDescent="0.45">
      <c r="A44" s="60" t="s">
        <v>47</v>
      </c>
      <c r="B44" s="64" t="s">
        <v>204</v>
      </c>
      <c r="C44" s="64" t="s">
        <v>202</v>
      </c>
      <c r="D44" s="60" t="s">
        <v>196</v>
      </c>
      <c r="E44" s="19">
        <v>1</v>
      </c>
      <c r="F44" s="19">
        <v>90</v>
      </c>
      <c r="G44" s="19" t="s">
        <v>132</v>
      </c>
      <c r="H44" s="19">
        <v>2</v>
      </c>
      <c r="I44" s="19">
        <v>390</v>
      </c>
      <c r="J44" s="19">
        <v>20</v>
      </c>
      <c r="K44" s="19">
        <v>4</v>
      </c>
      <c r="L44" s="88" t="s">
        <v>242</v>
      </c>
      <c r="M44" s="61" t="s">
        <v>459</v>
      </c>
      <c r="N44" s="58">
        <v>9</v>
      </c>
      <c r="O44" s="61">
        <v>0</v>
      </c>
      <c r="P44" s="77">
        <v>13</v>
      </c>
      <c r="Q44" s="52">
        <v>0</v>
      </c>
      <c r="R44" s="52">
        <v>0</v>
      </c>
      <c r="S44" s="58">
        <v>0</v>
      </c>
      <c r="T44" s="97">
        <v>2</v>
      </c>
    </row>
    <row r="45" spans="1:20" x14ac:dyDescent="0.45">
      <c r="A45" s="65" t="s">
        <v>47</v>
      </c>
      <c r="B45" s="69" t="s">
        <v>204</v>
      </c>
      <c r="C45" s="69" t="s">
        <v>198</v>
      </c>
      <c r="D45" s="65" t="s">
        <v>196</v>
      </c>
      <c r="E45" s="34">
        <v>1</v>
      </c>
      <c r="F45" s="34">
        <v>90</v>
      </c>
      <c r="G45" s="34" t="s">
        <v>132</v>
      </c>
      <c r="H45" s="34">
        <v>2</v>
      </c>
      <c r="I45" s="34">
        <v>190</v>
      </c>
      <c r="J45" s="34">
        <v>20</v>
      </c>
      <c r="K45" s="34">
        <v>4</v>
      </c>
      <c r="L45" s="98"/>
      <c r="M45" s="67"/>
      <c r="N45" s="66"/>
      <c r="O45" s="67">
        <v>0</v>
      </c>
      <c r="P45" s="100">
        <v>0</v>
      </c>
      <c r="Q45" s="68">
        <v>0</v>
      </c>
      <c r="R45" s="68">
        <v>0</v>
      </c>
      <c r="S45" s="66">
        <v>0</v>
      </c>
      <c r="T45" s="101">
        <v>0</v>
      </c>
    </row>
    <row r="46" spans="1:20" x14ac:dyDescent="0.45">
      <c r="A46" s="65" t="s">
        <v>47</v>
      </c>
      <c r="B46" s="69" t="s">
        <v>204</v>
      </c>
      <c r="C46" s="69" t="s">
        <v>203</v>
      </c>
      <c r="D46" s="65" t="s">
        <v>196</v>
      </c>
      <c r="E46" s="34">
        <v>1</v>
      </c>
      <c r="F46" s="34">
        <v>90</v>
      </c>
      <c r="G46" s="34" t="s">
        <v>132</v>
      </c>
      <c r="H46" s="34">
        <v>2</v>
      </c>
      <c r="I46" s="34">
        <v>490</v>
      </c>
      <c r="J46" s="34">
        <v>20</v>
      </c>
      <c r="K46" s="34">
        <v>4</v>
      </c>
      <c r="L46" s="98"/>
      <c r="M46" s="67"/>
      <c r="N46" s="66"/>
      <c r="O46" s="67">
        <v>0</v>
      </c>
      <c r="P46" s="100">
        <v>0</v>
      </c>
      <c r="Q46" s="68">
        <v>0</v>
      </c>
      <c r="R46" s="68">
        <v>0</v>
      </c>
      <c r="S46" s="66">
        <v>0</v>
      </c>
      <c r="T46" s="101">
        <v>0</v>
      </c>
    </row>
    <row r="47" spans="1:20" x14ac:dyDescent="0.45">
      <c r="A47" s="60" t="s">
        <v>47</v>
      </c>
      <c r="B47" s="64" t="s">
        <v>133</v>
      </c>
      <c r="C47" s="64" t="s">
        <v>124</v>
      </c>
      <c r="D47" s="60" t="s">
        <v>125</v>
      </c>
      <c r="E47" s="19">
        <v>1</v>
      </c>
      <c r="F47" s="19">
        <v>88</v>
      </c>
      <c r="G47" s="19" t="s">
        <v>132</v>
      </c>
      <c r="H47" s="19">
        <v>2</v>
      </c>
      <c r="I47" s="19">
        <v>110</v>
      </c>
      <c r="J47" s="19">
        <v>30</v>
      </c>
      <c r="K47" s="19">
        <v>6</v>
      </c>
      <c r="L47" s="88" t="s">
        <v>229</v>
      </c>
      <c r="M47" s="61" t="s">
        <v>148</v>
      </c>
      <c r="N47" s="58">
        <v>9</v>
      </c>
      <c r="O47" s="61">
        <v>0</v>
      </c>
      <c r="P47" s="77">
        <v>13</v>
      </c>
      <c r="Q47" s="52">
        <v>0</v>
      </c>
      <c r="R47" s="52">
        <v>0</v>
      </c>
      <c r="S47" s="58">
        <v>0</v>
      </c>
      <c r="T47" s="97">
        <v>3</v>
      </c>
    </row>
    <row r="48" spans="1:20" x14ac:dyDescent="0.45">
      <c r="A48" s="60" t="s">
        <v>47</v>
      </c>
      <c r="B48" s="64" t="s">
        <v>133</v>
      </c>
      <c r="C48" s="64" t="s">
        <v>134</v>
      </c>
      <c r="D48" s="60" t="s">
        <v>125</v>
      </c>
      <c r="E48" s="19">
        <v>1</v>
      </c>
      <c r="F48" s="19">
        <v>88</v>
      </c>
      <c r="G48" s="19" t="s">
        <v>132</v>
      </c>
      <c r="H48" s="19">
        <v>2</v>
      </c>
      <c r="I48" s="19">
        <v>120</v>
      </c>
      <c r="J48" s="19">
        <v>30</v>
      </c>
      <c r="K48" s="19">
        <v>6</v>
      </c>
      <c r="L48" s="88" t="s">
        <v>229</v>
      </c>
      <c r="M48" s="61" t="s">
        <v>457</v>
      </c>
      <c r="N48" s="58">
        <v>9</v>
      </c>
      <c r="O48" s="61">
        <v>0</v>
      </c>
      <c r="P48" s="77">
        <v>13</v>
      </c>
      <c r="Q48" s="52">
        <v>0</v>
      </c>
      <c r="R48" s="52">
        <v>0</v>
      </c>
      <c r="S48" s="58">
        <v>0</v>
      </c>
      <c r="T48" s="97">
        <v>3</v>
      </c>
    </row>
    <row r="49" spans="1:20" x14ac:dyDescent="0.45">
      <c r="A49" s="60" t="s">
        <v>47</v>
      </c>
      <c r="B49" s="64" t="s">
        <v>133</v>
      </c>
      <c r="C49" s="64" t="s">
        <v>135</v>
      </c>
      <c r="D49" s="60" t="s">
        <v>125</v>
      </c>
      <c r="E49" s="19">
        <v>1</v>
      </c>
      <c r="F49" s="19">
        <v>88</v>
      </c>
      <c r="G49" s="19" t="s">
        <v>132</v>
      </c>
      <c r="H49" s="19">
        <v>2</v>
      </c>
      <c r="I49" s="19">
        <v>300</v>
      </c>
      <c r="J49" s="19">
        <v>30</v>
      </c>
      <c r="K49" s="19">
        <v>6</v>
      </c>
      <c r="L49" s="88" t="s">
        <v>229</v>
      </c>
      <c r="M49" s="61" t="s">
        <v>458</v>
      </c>
      <c r="N49" s="58">
        <v>9</v>
      </c>
      <c r="O49" s="61">
        <v>0</v>
      </c>
      <c r="P49" s="77">
        <v>13</v>
      </c>
      <c r="Q49" s="52">
        <v>0</v>
      </c>
      <c r="R49" s="52">
        <v>0</v>
      </c>
      <c r="S49" s="58">
        <v>0</v>
      </c>
      <c r="T49" s="97">
        <v>3</v>
      </c>
    </row>
    <row r="50" spans="1:20" x14ac:dyDescent="0.45">
      <c r="A50" s="60" t="s">
        <v>47</v>
      </c>
      <c r="B50" s="64" t="s">
        <v>133</v>
      </c>
      <c r="C50" s="64" t="s">
        <v>130</v>
      </c>
      <c r="D50" s="60" t="s">
        <v>125</v>
      </c>
      <c r="E50" s="19">
        <v>1</v>
      </c>
      <c r="F50" s="19">
        <v>88</v>
      </c>
      <c r="G50" s="19" t="s">
        <v>132</v>
      </c>
      <c r="H50" s="19">
        <v>2</v>
      </c>
      <c r="I50" s="19">
        <v>500</v>
      </c>
      <c r="J50" s="19">
        <v>30</v>
      </c>
      <c r="K50" s="19">
        <v>6</v>
      </c>
      <c r="L50" s="88" t="s">
        <v>229</v>
      </c>
      <c r="M50" s="61" t="s">
        <v>459</v>
      </c>
      <c r="N50" s="58">
        <v>9</v>
      </c>
      <c r="O50" s="61">
        <v>0</v>
      </c>
      <c r="P50" s="77">
        <v>13</v>
      </c>
      <c r="Q50" s="52">
        <v>0</v>
      </c>
      <c r="R50" s="52">
        <v>0</v>
      </c>
      <c r="S50" s="58">
        <v>0</v>
      </c>
      <c r="T50" s="97">
        <v>3</v>
      </c>
    </row>
    <row r="51" spans="1:20" x14ac:dyDescent="0.45">
      <c r="A51" s="60" t="s">
        <v>47</v>
      </c>
      <c r="B51" s="64" t="s">
        <v>133</v>
      </c>
      <c r="C51" s="64" t="s">
        <v>136</v>
      </c>
      <c r="D51" s="60" t="s">
        <v>125</v>
      </c>
      <c r="E51" s="19">
        <v>1</v>
      </c>
      <c r="F51" s="19">
        <v>88</v>
      </c>
      <c r="G51" s="19" t="s">
        <v>132</v>
      </c>
      <c r="H51" s="19">
        <v>2</v>
      </c>
      <c r="I51" s="19">
        <v>220</v>
      </c>
      <c r="J51" s="19">
        <v>30</v>
      </c>
      <c r="K51" s="19">
        <v>6</v>
      </c>
      <c r="L51" s="88" t="s">
        <v>229</v>
      </c>
      <c r="M51" s="61" t="s">
        <v>148</v>
      </c>
      <c r="N51" s="58">
        <v>25</v>
      </c>
      <c r="O51" s="61">
        <v>0</v>
      </c>
      <c r="P51" s="77">
        <v>13</v>
      </c>
      <c r="Q51" s="52">
        <v>0</v>
      </c>
      <c r="R51" s="52">
        <v>0</v>
      </c>
      <c r="S51" s="58">
        <v>0</v>
      </c>
      <c r="T51" s="97">
        <v>3</v>
      </c>
    </row>
    <row r="52" spans="1:20" x14ac:dyDescent="0.45">
      <c r="A52" s="60" t="s">
        <v>47</v>
      </c>
      <c r="B52" s="64" t="s">
        <v>133</v>
      </c>
      <c r="C52" s="64" t="s">
        <v>137</v>
      </c>
      <c r="D52" s="60" t="s">
        <v>125</v>
      </c>
      <c r="E52" s="19">
        <v>1</v>
      </c>
      <c r="F52" s="19">
        <v>88</v>
      </c>
      <c r="G52" s="19" t="s">
        <v>132</v>
      </c>
      <c r="H52" s="19">
        <v>2</v>
      </c>
      <c r="I52" s="19">
        <v>310</v>
      </c>
      <c r="J52" s="19">
        <v>30</v>
      </c>
      <c r="K52" s="19">
        <v>6</v>
      </c>
      <c r="L52" s="88" t="s">
        <v>229</v>
      </c>
      <c r="M52" s="61" t="s">
        <v>457</v>
      </c>
      <c r="N52" s="58">
        <v>25</v>
      </c>
      <c r="O52" s="61">
        <v>0</v>
      </c>
      <c r="P52" s="77">
        <v>13</v>
      </c>
      <c r="Q52" s="52">
        <v>0</v>
      </c>
      <c r="R52" s="52">
        <v>0</v>
      </c>
      <c r="S52" s="58">
        <v>0</v>
      </c>
      <c r="T52" s="97">
        <v>3</v>
      </c>
    </row>
    <row r="53" spans="1:20" x14ac:dyDescent="0.45">
      <c r="A53" s="60" t="s">
        <v>47</v>
      </c>
      <c r="B53" s="64" t="s">
        <v>133</v>
      </c>
      <c r="C53" s="64" t="s">
        <v>138</v>
      </c>
      <c r="D53" s="60" t="s">
        <v>125</v>
      </c>
      <c r="E53" s="19">
        <v>1</v>
      </c>
      <c r="F53" s="19">
        <v>88</v>
      </c>
      <c r="G53" s="19" t="s">
        <v>132</v>
      </c>
      <c r="H53" s="19">
        <v>2</v>
      </c>
      <c r="I53" s="19">
        <v>400</v>
      </c>
      <c r="J53" s="19">
        <v>30</v>
      </c>
      <c r="K53" s="19">
        <v>6</v>
      </c>
      <c r="L53" s="88" t="s">
        <v>229</v>
      </c>
      <c r="M53" s="61" t="s">
        <v>458</v>
      </c>
      <c r="N53" s="58">
        <v>25</v>
      </c>
      <c r="O53" s="61">
        <v>0</v>
      </c>
      <c r="P53" s="77">
        <v>13</v>
      </c>
      <c r="Q53" s="52">
        <v>0</v>
      </c>
      <c r="R53" s="52">
        <v>0</v>
      </c>
      <c r="S53" s="58">
        <v>0</v>
      </c>
      <c r="T53" s="97">
        <v>3</v>
      </c>
    </row>
    <row r="54" spans="1:20" x14ac:dyDescent="0.45">
      <c r="A54" s="60" t="s">
        <v>47</v>
      </c>
      <c r="B54" s="64" t="s">
        <v>133</v>
      </c>
      <c r="C54" s="64" t="s">
        <v>139</v>
      </c>
      <c r="D54" s="60" t="s">
        <v>125</v>
      </c>
      <c r="E54" s="19">
        <v>1</v>
      </c>
      <c r="F54" s="19">
        <v>88</v>
      </c>
      <c r="G54" s="19" t="s">
        <v>132</v>
      </c>
      <c r="H54" s="19">
        <v>2</v>
      </c>
      <c r="I54" s="19">
        <v>410</v>
      </c>
      <c r="J54" s="19">
        <v>30</v>
      </c>
      <c r="K54" s="19">
        <v>6</v>
      </c>
      <c r="L54" s="88" t="s">
        <v>229</v>
      </c>
      <c r="M54" s="61" t="s">
        <v>459</v>
      </c>
      <c r="N54" s="58">
        <v>25</v>
      </c>
      <c r="O54" s="61">
        <v>0</v>
      </c>
      <c r="P54" s="77">
        <v>13</v>
      </c>
      <c r="Q54" s="52">
        <v>0</v>
      </c>
      <c r="R54" s="52">
        <v>0</v>
      </c>
      <c r="S54" s="58">
        <v>0</v>
      </c>
      <c r="T54" s="97">
        <v>3</v>
      </c>
    </row>
    <row r="55" spans="1:20" x14ac:dyDescent="0.45">
      <c r="A55" s="60" t="s">
        <v>47</v>
      </c>
      <c r="B55" s="64" t="s">
        <v>133</v>
      </c>
      <c r="C55" s="64" t="s">
        <v>140</v>
      </c>
      <c r="D55" s="60" t="s">
        <v>125</v>
      </c>
      <c r="E55" s="19">
        <v>1</v>
      </c>
      <c r="F55" s="19">
        <v>88</v>
      </c>
      <c r="G55" s="19" t="s">
        <v>132</v>
      </c>
      <c r="H55" s="19">
        <v>2</v>
      </c>
      <c r="I55" s="19">
        <v>420</v>
      </c>
      <c r="J55" s="19">
        <v>30</v>
      </c>
      <c r="K55" s="19">
        <v>6</v>
      </c>
      <c r="L55" s="88" t="s">
        <v>230</v>
      </c>
      <c r="M55" s="61" t="s">
        <v>148</v>
      </c>
      <c r="N55" s="58">
        <v>9</v>
      </c>
      <c r="O55" s="61">
        <v>0</v>
      </c>
      <c r="P55" s="77">
        <v>13</v>
      </c>
      <c r="Q55" s="52">
        <v>0</v>
      </c>
      <c r="R55" s="52">
        <v>0</v>
      </c>
      <c r="S55" s="58">
        <v>0</v>
      </c>
      <c r="T55" s="97">
        <v>3</v>
      </c>
    </row>
    <row r="56" spans="1:20" x14ac:dyDescent="0.45">
      <c r="A56" s="60" t="s">
        <v>47</v>
      </c>
      <c r="B56" s="64" t="s">
        <v>133</v>
      </c>
      <c r="C56" s="64" t="s">
        <v>141</v>
      </c>
      <c r="D56" s="60" t="s">
        <v>125</v>
      </c>
      <c r="E56" s="19">
        <v>1</v>
      </c>
      <c r="F56" s="19">
        <v>88</v>
      </c>
      <c r="G56" s="19" t="s">
        <v>132</v>
      </c>
      <c r="H56" s="19">
        <v>2</v>
      </c>
      <c r="I56" s="19">
        <v>430</v>
      </c>
      <c r="J56" s="19">
        <v>30</v>
      </c>
      <c r="K56" s="19">
        <v>6</v>
      </c>
      <c r="L56" s="88" t="s">
        <v>230</v>
      </c>
      <c r="M56" s="61" t="s">
        <v>457</v>
      </c>
      <c r="N56" s="58">
        <v>9</v>
      </c>
      <c r="O56" s="61">
        <v>0</v>
      </c>
      <c r="P56" s="77">
        <v>13</v>
      </c>
      <c r="Q56" s="52">
        <v>0</v>
      </c>
      <c r="R56" s="52">
        <v>0</v>
      </c>
      <c r="S56" s="58">
        <v>0</v>
      </c>
      <c r="T56" s="97">
        <v>3</v>
      </c>
    </row>
    <row r="57" spans="1:20" x14ac:dyDescent="0.45">
      <c r="A57" s="60" t="s">
        <v>47</v>
      </c>
      <c r="B57" s="64" t="s">
        <v>133</v>
      </c>
      <c r="C57" s="64" t="s">
        <v>142</v>
      </c>
      <c r="D57" s="60" t="s">
        <v>125</v>
      </c>
      <c r="E57" s="19">
        <v>1</v>
      </c>
      <c r="F57" s="19">
        <v>88</v>
      </c>
      <c r="G57" s="19" t="s">
        <v>132</v>
      </c>
      <c r="H57" s="19">
        <v>2</v>
      </c>
      <c r="I57" s="19">
        <v>440</v>
      </c>
      <c r="J57" s="19">
        <v>30</v>
      </c>
      <c r="K57" s="19">
        <v>6</v>
      </c>
      <c r="L57" s="88" t="s">
        <v>230</v>
      </c>
      <c r="M57" s="61" t="s">
        <v>458</v>
      </c>
      <c r="N57" s="58">
        <v>9</v>
      </c>
      <c r="O57" s="61">
        <v>0</v>
      </c>
      <c r="P57" s="77">
        <v>13</v>
      </c>
      <c r="Q57" s="52">
        <v>0</v>
      </c>
      <c r="R57" s="52">
        <v>0</v>
      </c>
      <c r="S57" s="58">
        <v>0</v>
      </c>
      <c r="T57" s="97">
        <v>3</v>
      </c>
    </row>
    <row r="58" spans="1:20" x14ac:dyDescent="0.45">
      <c r="A58" s="60" t="s">
        <v>47</v>
      </c>
      <c r="B58" s="64" t="s">
        <v>133</v>
      </c>
      <c r="C58" s="64" t="s">
        <v>131</v>
      </c>
      <c r="D58" s="60" t="s">
        <v>125</v>
      </c>
      <c r="E58" s="19">
        <v>1</v>
      </c>
      <c r="F58" s="19">
        <v>88</v>
      </c>
      <c r="G58" s="19" t="s">
        <v>132</v>
      </c>
      <c r="H58" s="19">
        <v>2</v>
      </c>
      <c r="I58" s="19">
        <v>900</v>
      </c>
      <c r="J58" s="19">
        <v>30</v>
      </c>
      <c r="K58" s="19">
        <v>6</v>
      </c>
      <c r="L58" s="88" t="s">
        <v>230</v>
      </c>
      <c r="M58" s="61" t="s">
        <v>459</v>
      </c>
      <c r="N58" s="58">
        <v>9</v>
      </c>
      <c r="O58" s="61">
        <v>0</v>
      </c>
      <c r="P58" s="77">
        <v>13</v>
      </c>
      <c r="Q58" s="52">
        <v>0</v>
      </c>
      <c r="R58" s="52">
        <v>0</v>
      </c>
      <c r="S58" s="58">
        <v>0</v>
      </c>
      <c r="T58" s="97">
        <v>3</v>
      </c>
    </row>
    <row r="59" spans="1:20" x14ac:dyDescent="0.45">
      <c r="A59" s="60" t="s">
        <v>47</v>
      </c>
      <c r="B59" s="64" t="s">
        <v>206</v>
      </c>
      <c r="C59" s="64" t="s">
        <v>144</v>
      </c>
      <c r="D59" s="60" t="s">
        <v>196</v>
      </c>
      <c r="E59" s="19">
        <v>1</v>
      </c>
      <c r="F59" s="19">
        <v>91</v>
      </c>
      <c r="G59" s="19" t="s">
        <v>132</v>
      </c>
      <c r="H59" s="19">
        <v>2</v>
      </c>
      <c r="I59" s="19">
        <v>170</v>
      </c>
      <c r="J59" s="19">
        <v>30</v>
      </c>
      <c r="K59" s="19">
        <v>6</v>
      </c>
      <c r="L59" s="88" t="s">
        <v>244</v>
      </c>
      <c r="M59" s="61" t="s">
        <v>148</v>
      </c>
      <c r="N59" s="58">
        <v>9</v>
      </c>
      <c r="O59" s="61">
        <v>0</v>
      </c>
      <c r="P59" s="77">
        <v>13</v>
      </c>
      <c r="Q59" s="52">
        <v>0</v>
      </c>
      <c r="R59" s="52">
        <v>0</v>
      </c>
      <c r="S59" s="58">
        <v>0</v>
      </c>
      <c r="T59" s="97">
        <v>3</v>
      </c>
    </row>
    <row r="60" spans="1:20" x14ac:dyDescent="0.45">
      <c r="A60" s="60" t="s">
        <v>47</v>
      </c>
      <c r="B60" s="64" t="s">
        <v>206</v>
      </c>
      <c r="C60" s="64" t="s">
        <v>145</v>
      </c>
      <c r="D60" s="60" t="s">
        <v>196</v>
      </c>
      <c r="E60" s="19">
        <v>1</v>
      </c>
      <c r="F60" s="19">
        <v>91</v>
      </c>
      <c r="G60" s="19" t="s">
        <v>132</v>
      </c>
      <c r="H60" s="19">
        <v>2</v>
      </c>
      <c r="I60" s="19">
        <v>280</v>
      </c>
      <c r="J60" s="19">
        <v>30</v>
      </c>
      <c r="K60" s="19">
        <v>6</v>
      </c>
      <c r="L60" s="88" t="s">
        <v>244</v>
      </c>
      <c r="M60" s="61" t="s">
        <v>457</v>
      </c>
      <c r="N60" s="58">
        <v>9</v>
      </c>
      <c r="O60" s="61">
        <v>0</v>
      </c>
      <c r="P60" s="77">
        <v>13</v>
      </c>
      <c r="Q60" s="52">
        <v>0</v>
      </c>
      <c r="R60" s="52">
        <v>0</v>
      </c>
      <c r="S60" s="58">
        <v>0</v>
      </c>
      <c r="T60" s="97">
        <v>3</v>
      </c>
    </row>
    <row r="61" spans="1:20" x14ac:dyDescent="0.45">
      <c r="A61" s="60" t="s">
        <v>47</v>
      </c>
      <c r="B61" s="64" t="s">
        <v>206</v>
      </c>
      <c r="C61" s="64" t="s">
        <v>146</v>
      </c>
      <c r="D61" s="60" t="s">
        <v>196</v>
      </c>
      <c r="E61" s="19">
        <v>1</v>
      </c>
      <c r="F61" s="19">
        <v>91</v>
      </c>
      <c r="G61" s="19" t="s">
        <v>132</v>
      </c>
      <c r="H61" s="19">
        <v>2</v>
      </c>
      <c r="I61" s="19">
        <v>480</v>
      </c>
      <c r="J61" s="19">
        <v>30</v>
      </c>
      <c r="K61" s="19">
        <v>6</v>
      </c>
      <c r="L61" s="88" t="s">
        <v>244</v>
      </c>
      <c r="M61" s="61" t="s">
        <v>458</v>
      </c>
      <c r="N61" s="58">
        <v>9</v>
      </c>
      <c r="O61" s="61">
        <v>0</v>
      </c>
      <c r="P61" s="77">
        <v>13</v>
      </c>
      <c r="Q61" s="52">
        <v>0</v>
      </c>
      <c r="R61" s="52">
        <v>0</v>
      </c>
      <c r="S61" s="58">
        <v>0</v>
      </c>
      <c r="T61" s="97">
        <v>3</v>
      </c>
    </row>
    <row r="62" spans="1:20" x14ac:dyDescent="0.45">
      <c r="A62" s="60" t="s">
        <v>47</v>
      </c>
      <c r="B62" s="64" t="s">
        <v>206</v>
      </c>
      <c r="C62" s="64" t="s">
        <v>181</v>
      </c>
      <c r="D62" s="60" t="s">
        <v>196</v>
      </c>
      <c r="E62" s="19">
        <v>1</v>
      </c>
      <c r="F62" s="19">
        <v>91</v>
      </c>
      <c r="G62" s="19" t="s">
        <v>132</v>
      </c>
      <c r="H62" s="19">
        <v>2</v>
      </c>
      <c r="I62" s="19">
        <v>302</v>
      </c>
      <c r="J62" s="19">
        <v>30</v>
      </c>
      <c r="K62" s="19">
        <v>6</v>
      </c>
      <c r="L62" s="88" t="s">
        <v>244</v>
      </c>
      <c r="M62" s="61" t="s">
        <v>459</v>
      </c>
      <c r="N62" s="58">
        <v>9</v>
      </c>
      <c r="O62" s="61">
        <v>0</v>
      </c>
      <c r="P62" s="77">
        <v>13</v>
      </c>
      <c r="Q62" s="52">
        <v>0</v>
      </c>
      <c r="R62" s="52">
        <v>0</v>
      </c>
      <c r="S62" s="58">
        <v>0</v>
      </c>
      <c r="T62" s="97">
        <v>3</v>
      </c>
    </row>
    <row r="63" spans="1:20" x14ac:dyDescent="0.45">
      <c r="A63" s="60" t="s">
        <v>47</v>
      </c>
      <c r="B63" s="64" t="s">
        <v>206</v>
      </c>
      <c r="C63" s="64" t="s">
        <v>182</v>
      </c>
      <c r="D63" s="60" t="s">
        <v>196</v>
      </c>
      <c r="E63" s="19">
        <v>1</v>
      </c>
      <c r="F63" s="19">
        <v>91</v>
      </c>
      <c r="G63" s="19" t="s">
        <v>132</v>
      </c>
      <c r="H63" s="19">
        <v>2</v>
      </c>
      <c r="I63" s="19">
        <v>304</v>
      </c>
      <c r="J63" s="19">
        <v>30</v>
      </c>
      <c r="K63" s="19">
        <v>6</v>
      </c>
      <c r="L63" s="88" t="s">
        <v>244</v>
      </c>
      <c r="M63" s="61" t="s">
        <v>148</v>
      </c>
      <c r="N63" s="58">
        <v>25</v>
      </c>
      <c r="O63" s="61">
        <v>0</v>
      </c>
      <c r="P63" s="77">
        <v>13</v>
      </c>
      <c r="Q63" s="52">
        <v>0</v>
      </c>
      <c r="R63" s="52">
        <v>0</v>
      </c>
      <c r="S63" s="58">
        <v>0</v>
      </c>
      <c r="T63" s="97">
        <v>3</v>
      </c>
    </row>
    <row r="64" spans="1:20" x14ac:dyDescent="0.45">
      <c r="A64" s="60" t="s">
        <v>47</v>
      </c>
      <c r="B64" s="64" t="s">
        <v>206</v>
      </c>
      <c r="C64" s="64" t="s">
        <v>199</v>
      </c>
      <c r="D64" s="60" t="s">
        <v>196</v>
      </c>
      <c r="E64" s="19">
        <v>1</v>
      </c>
      <c r="F64" s="19">
        <v>91</v>
      </c>
      <c r="G64" s="19" t="s">
        <v>132</v>
      </c>
      <c r="H64" s="19">
        <v>2</v>
      </c>
      <c r="I64" s="19">
        <v>200</v>
      </c>
      <c r="J64" s="19">
        <v>30</v>
      </c>
      <c r="K64" s="19">
        <v>6</v>
      </c>
      <c r="L64" s="88" t="s">
        <v>244</v>
      </c>
      <c r="M64" s="61" t="s">
        <v>457</v>
      </c>
      <c r="N64" s="58">
        <v>25</v>
      </c>
      <c r="O64" s="61">
        <v>0</v>
      </c>
      <c r="P64" s="77">
        <v>13</v>
      </c>
      <c r="Q64" s="52">
        <v>0</v>
      </c>
      <c r="R64" s="52">
        <v>0</v>
      </c>
      <c r="S64" s="58">
        <v>0</v>
      </c>
      <c r="T64" s="97">
        <v>3</v>
      </c>
    </row>
    <row r="65" spans="1:20" x14ac:dyDescent="0.45">
      <c r="A65" s="60" t="s">
        <v>47</v>
      </c>
      <c r="B65" s="64" t="s">
        <v>206</v>
      </c>
      <c r="C65" s="64" t="s">
        <v>200</v>
      </c>
      <c r="D65" s="60" t="s">
        <v>196</v>
      </c>
      <c r="E65" s="19">
        <v>1</v>
      </c>
      <c r="F65" s="19">
        <v>91</v>
      </c>
      <c r="G65" s="19" t="s">
        <v>132</v>
      </c>
      <c r="H65" s="19">
        <v>2</v>
      </c>
      <c r="I65" s="19">
        <v>210</v>
      </c>
      <c r="J65" s="19">
        <v>30</v>
      </c>
      <c r="K65" s="19">
        <v>6</v>
      </c>
      <c r="L65" s="88" t="s">
        <v>244</v>
      </c>
      <c r="M65" s="61" t="s">
        <v>458</v>
      </c>
      <c r="N65" s="58">
        <v>25</v>
      </c>
      <c r="O65" s="61">
        <v>0</v>
      </c>
      <c r="P65" s="77">
        <v>13</v>
      </c>
      <c r="Q65" s="52">
        <v>0</v>
      </c>
      <c r="R65" s="52">
        <v>0</v>
      </c>
      <c r="S65" s="58">
        <v>0</v>
      </c>
      <c r="T65" s="97">
        <v>3</v>
      </c>
    </row>
    <row r="66" spans="1:20" x14ac:dyDescent="0.45">
      <c r="A66" s="60" t="s">
        <v>47</v>
      </c>
      <c r="B66" s="64" t="s">
        <v>206</v>
      </c>
      <c r="C66" s="64" t="s">
        <v>201</v>
      </c>
      <c r="D66" s="60" t="s">
        <v>196</v>
      </c>
      <c r="E66" s="19">
        <v>1</v>
      </c>
      <c r="F66" s="19">
        <v>91</v>
      </c>
      <c r="G66" s="19" t="s">
        <v>132</v>
      </c>
      <c r="H66" s="19">
        <v>2</v>
      </c>
      <c r="I66" s="19">
        <v>290</v>
      </c>
      <c r="J66" s="19">
        <v>30</v>
      </c>
      <c r="K66" s="19">
        <v>6</v>
      </c>
      <c r="L66" s="88" t="s">
        <v>244</v>
      </c>
      <c r="M66" s="61" t="s">
        <v>459</v>
      </c>
      <c r="N66" s="58">
        <v>25</v>
      </c>
      <c r="O66" s="61">
        <v>0</v>
      </c>
      <c r="P66" s="77">
        <v>13</v>
      </c>
      <c r="Q66" s="52">
        <v>0</v>
      </c>
      <c r="R66" s="52">
        <v>0</v>
      </c>
      <c r="S66" s="58">
        <v>0</v>
      </c>
      <c r="T66" s="97">
        <v>3</v>
      </c>
    </row>
    <row r="67" spans="1:20" x14ac:dyDescent="0.45">
      <c r="A67" s="65" t="s">
        <v>47</v>
      </c>
      <c r="B67" s="69" t="s">
        <v>206</v>
      </c>
      <c r="C67" s="69" t="s">
        <v>198</v>
      </c>
      <c r="D67" s="65" t="s">
        <v>196</v>
      </c>
      <c r="E67" s="34">
        <v>1</v>
      </c>
      <c r="F67" s="34">
        <v>91</v>
      </c>
      <c r="G67" s="34" t="s">
        <v>132</v>
      </c>
      <c r="H67" s="34">
        <v>2</v>
      </c>
      <c r="I67" s="34">
        <v>190</v>
      </c>
      <c r="J67" s="34">
        <v>30</v>
      </c>
      <c r="K67" s="34">
        <v>6</v>
      </c>
      <c r="L67" s="98"/>
      <c r="M67" s="67"/>
      <c r="N67" s="66"/>
      <c r="O67" s="67">
        <v>0</v>
      </c>
      <c r="P67" s="100">
        <v>0</v>
      </c>
      <c r="Q67" s="68">
        <v>0</v>
      </c>
      <c r="R67" s="68">
        <v>0</v>
      </c>
      <c r="S67" s="66">
        <v>0</v>
      </c>
      <c r="T67" s="101">
        <v>0</v>
      </c>
    </row>
    <row r="68" spans="1:20" x14ac:dyDescent="0.45">
      <c r="A68" s="65" t="s">
        <v>47</v>
      </c>
      <c r="B68" s="69" t="s">
        <v>206</v>
      </c>
      <c r="C68" s="69" t="s">
        <v>202</v>
      </c>
      <c r="D68" s="65" t="s">
        <v>196</v>
      </c>
      <c r="E68" s="34">
        <v>1</v>
      </c>
      <c r="F68" s="34">
        <v>91</v>
      </c>
      <c r="G68" s="34" t="s">
        <v>132</v>
      </c>
      <c r="H68" s="34">
        <v>2</v>
      </c>
      <c r="I68" s="34">
        <v>390</v>
      </c>
      <c r="J68" s="34">
        <v>30</v>
      </c>
      <c r="K68" s="34">
        <v>6</v>
      </c>
      <c r="L68" s="98"/>
      <c r="M68" s="67"/>
      <c r="N68" s="66"/>
      <c r="O68" s="67">
        <v>0</v>
      </c>
      <c r="P68" s="100">
        <v>0</v>
      </c>
      <c r="Q68" s="68">
        <v>0</v>
      </c>
      <c r="R68" s="68">
        <v>0</v>
      </c>
      <c r="S68" s="66">
        <v>0</v>
      </c>
      <c r="T68" s="101">
        <v>0</v>
      </c>
    </row>
    <row r="69" spans="1:20" x14ac:dyDescent="0.45">
      <c r="A69" s="65" t="s">
        <v>47</v>
      </c>
      <c r="B69" s="69" t="s">
        <v>206</v>
      </c>
      <c r="C69" s="69" t="s">
        <v>203</v>
      </c>
      <c r="D69" s="65" t="s">
        <v>196</v>
      </c>
      <c r="E69" s="34">
        <v>1</v>
      </c>
      <c r="F69" s="34">
        <v>91</v>
      </c>
      <c r="G69" s="34" t="s">
        <v>132</v>
      </c>
      <c r="H69" s="34">
        <v>2</v>
      </c>
      <c r="I69" s="34">
        <v>490</v>
      </c>
      <c r="J69" s="34">
        <v>30</v>
      </c>
      <c r="K69" s="34">
        <v>6</v>
      </c>
      <c r="L69" s="98"/>
      <c r="M69" s="67"/>
      <c r="N69" s="66"/>
      <c r="O69" s="67">
        <v>0</v>
      </c>
      <c r="P69" s="100">
        <v>0</v>
      </c>
      <c r="Q69" s="68">
        <v>0</v>
      </c>
      <c r="R69" s="68">
        <v>0</v>
      </c>
      <c r="S69" s="66">
        <v>0</v>
      </c>
      <c r="T69" s="101">
        <v>0</v>
      </c>
    </row>
    <row r="70" spans="1:20" x14ac:dyDescent="0.45">
      <c r="A70" s="60" t="s">
        <v>47</v>
      </c>
      <c r="B70" s="64" t="s">
        <v>147</v>
      </c>
      <c r="C70" s="64" t="s">
        <v>124</v>
      </c>
      <c r="D70" s="60" t="s">
        <v>125</v>
      </c>
      <c r="E70" s="19">
        <v>1</v>
      </c>
      <c r="F70" s="19">
        <v>101</v>
      </c>
      <c r="G70" s="19" t="s">
        <v>132</v>
      </c>
      <c r="H70" s="19">
        <v>2</v>
      </c>
      <c r="I70" s="19">
        <v>110</v>
      </c>
      <c r="J70" s="19">
        <v>46</v>
      </c>
      <c r="K70" s="19">
        <v>4</v>
      </c>
      <c r="L70" s="88" t="s">
        <v>233</v>
      </c>
      <c r="M70" s="61" t="s">
        <v>148</v>
      </c>
      <c r="N70" s="58">
        <v>9</v>
      </c>
      <c r="O70" s="61">
        <v>0</v>
      </c>
      <c r="P70" s="77">
        <v>13</v>
      </c>
      <c r="Q70" s="52">
        <v>0</v>
      </c>
      <c r="R70" s="52">
        <v>0</v>
      </c>
      <c r="S70" s="58">
        <v>0</v>
      </c>
      <c r="T70" s="97">
        <v>4</v>
      </c>
    </row>
    <row r="71" spans="1:20" x14ac:dyDescent="0.45">
      <c r="A71" s="60" t="s">
        <v>47</v>
      </c>
      <c r="B71" s="64" t="s">
        <v>147</v>
      </c>
      <c r="C71" s="64" t="s">
        <v>134</v>
      </c>
      <c r="D71" s="60" t="s">
        <v>125</v>
      </c>
      <c r="E71" s="19">
        <v>1</v>
      </c>
      <c r="F71" s="19">
        <v>101</v>
      </c>
      <c r="G71" s="19" t="s">
        <v>132</v>
      </c>
      <c r="H71" s="19">
        <v>2</v>
      </c>
      <c r="I71" s="19">
        <v>120</v>
      </c>
      <c r="J71" s="19">
        <v>46</v>
      </c>
      <c r="K71" s="19">
        <v>4</v>
      </c>
      <c r="L71" s="88" t="s">
        <v>233</v>
      </c>
      <c r="M71" s="61" t="s">
        <v>457</v>
      </c>
      <c r="N71" s="58">
        <v>9</v>
      </c>
      <c r="O71" s="61">
        <v>0</v>
      </c>
      <c r="P71" s="77">
        <v>13</v>
      </c>
      <c r="Q71" s="52">
        <v>0</v>
      </c>
      <c r="R71" s="52">
        <v>0</v>
      </c>
      <c r="S71" s="58">
        <v>0</v>
      </c>
      <c r="T71" s="97">
        <v>4</v>
      </c>
    </row>
    <row r="72" spans="1:20" x14ac:dyDescent="0.45">
      <c r="A72" s="60" t="s">
        <v>47</v>
      </c>
      <c r="B72" s="64" t="s">
        <v>147</v>
      </c>
      <c r="C72" s="64" t="s">
        <v>135</v>
      </c>
      <c r="D72" s="60" t="s">
        <v>125</v>
      </c>
      <c r="E72" s="19">
        <v>1</v>
      </c>
      <c r="F72" s="19">
        <v>101</v>
      </c>
      <c r="G72" s="19" t="s">
        <v>132</v>
      </c>
      <c r="H72" s="19">
        <v>2</v>
      </c>
      <c r="I72" s="19">
        <v>300</v>
      </c>
      <c r="J72" s="19">
        <v>46</v>
      </c>
      <c r="K72" s="19">
        <v>4</v>
      </c>
      <c r="L72" s="88" t="s">
        <v>233</v>
      </c>
      <c r="M72" s="61" t="s">
        <v>458</v>
      </c>
      <c r="N72" s="58">
        <v>9</v>
      </c>
      <c r="O72" s="61">
        <v>0</v>
      </c>
      <c r="P72" s="77">
        <v>13</v>
      </c>
      <c r="Q72" s="52">
        <v>0</v>
      </c>
      <c r="R72" s="52">
        <v>0</v>
      </c>
      <c r="S72" s="58">
        <v>0</v>
      </c>
      <c r="T72" s="97">
        <v>4</v>
      </c>
    </row>
    <row r="73" spans="1:20" x14ac:dyDescent="0.45">
      <c r="A73" s="60" t="s">
        <v>47</v>
      </c>
      <c r="B73" s="64" t="s">
        <v>147</v>
      </c>
      <c r="C73" s="64" t="s">
        <v>130</v>
      </c>
      <c r="D73" s="60" t="s">
        <v>125</v>
      </c>
      <c r="E73" s="19">
        <v>1</v>
      </c>
      <c r="F73" s="19">
        <v>101</v>
      </c>
      <c r="G73" s="19" t="s">
        <v>132</v>
      </c>
      <c r="H73" s="19">
        <v>2</v>
      </c>
      <c r="I73" s="19">
        <v>500</v>
      </c>
      <c r="J73" s="19">
        <v>46</v>
      </c>
      <c r="K73" s="19">
        <v>4</v>
      </c>
      <c r="L73" s="88" t="s">
        <v>233</v>
      </c>
      <c r="M73" s="61" t="s">
        <v>459</v>
      </c>
      <c r="N73" s="58">
        <v>9</v>
      </c>
      <c r="O73" s="61">
        <v>0</v>
      </c>
      <c r="P73" s="77">
        <v>13</v>
      </c>
      <c r="Q73" s="52">
        <v>0</v>
      </c>
      <c r="R73" s="52">
        <v>0</v>
      </c>
      <c r="S73" s="58">
        <v>0</v>
      </c>
      <c r="T73" s="97">
        <v>4</v>
      </c>
    </row>
    <row r="74" spans="1:20" x14ac:dyDescent="0.45">
      <c r="A74" s="60" t="s">
        <v>47</v>
      </c>
      <c r="B74" s="64" t="s">
        <v>147</v>
      </c>
      <c r="C74" s="64" t="s">
        <v>136</v>
      </c>
      <c r="D74" s="60" t="s">
        <v>125</v>
      </c>
      <c r="E74" s="19">
        <v>1</v>
      </c>
      <c r="F74" s="19">
        <v>101</v>
      </c>
      <c r="G74" s="19" t="s">
        <v>132</v>
      </c>
      <c r="H74" s="19">
        <v>2</v>
      </c>
      <c r="I74" s="19">
        <v>220</v>
      </c>
      <c r="J74" s="19">
        <v>46</v>
      </c>
      <c r="K74" s="19">
        <v>4</v>
      </c>
      <c r="L74" s="88" t="s">
        <v>233</v>
      </c>
      <c r="M74" s="61" t="s">
        <v>148</v>
      </c>
      <c r="N74" s="58">
        <v>25</v>
      </c>
      <c r="O74" s="61">
        <v>0</v>
      </c>
      <c r="P74" s="77">
        <v>13</v>
      </c>
      <c r="Q74" s="52">
        <v>0</v>
      </c>
      <c r="R74" s="52">
        <v>0</v>
      </c>
      <c r="S74" s="58">
        <v>0</v>
      </c>
      <c r="T74" s="97">
        <v>4</v>
      </c>
    </row>
    <row r="75" spans="1:20" x14ac:dyDescent="0.45">
      <c r="A75" s="60" t="s">
        <v>47</v>
      </c>
      <c r="B75" s="64" t="s">
        <v>147</v>
      </c>
      <c r="C75" s="64" t="s">
        <v>137</v>
      </c>
      <c r="D75" s="60" t="s">
        <v>125</v>
      </c>
      <c r="E75" s="19">
        <v>1</v>
      </c>
      <c r="F75" s="19">
        <v>101</v>
      </c>
      <c r="G75" s="19" t="s">
        <v>132</v>
      </c>
      <c r="H75" s="19">
        <v>2</v>
      </c>
      <c r="I75" s="19">
        <v>310</v>
      </c>
      <c r="J75" s="19">
        <v>46</v>
      </c>
      <c r="K75" s="19">
        <v>4</v>
      </c>
      <c r="L75" s="88" t="s">
        <v>233</v>
      </c>
      <c r="M75" s="61" t="s">
        <v>457</v>
      </c>
      <c r="N75" s="58">
        <v>25</v>
      </c>
      <c r="O75" s="61">
        <v>0</v>
      </c>
      <c r="P75" s="77">
        <v>13</v>
      </c>
      <c r="Q75" s="52">
        <v>0</v>
      </c>
      <c r="R75" s="52">
        <v>0</v>
      </c>
      <c r="S75" s="58">
        <v>0</v>
      </c>
      <c r="T75" s="97">
        <v>4</v>
      </c>
    </row>
    <row r="76" spans="1:20" x14ac:dyDescent="0.45">
      <c r="A76" s="60" t="s">
        <v>47</v>
      </c>
      <c r="B76" s="64" t="s">
        <v>147</v>
      </c>
      <c r="C76" s="64" t="s">
        <v>138</v>
      </c>
      <c r="D76" s="60" t="s">
        <v>125</v>
      </c>
      <c r="E76" s="19">
        <v>1</v>
      </c>
      <c r="F76" s="19">
        <v>101</v>
      </c>
      <c r="G76" s="19" t="s">
        <v>132</v>
      </c>
      <c r="H76" s="19">
        <v>2</v>
      </c>
      <c r="I76" s="19">
        <v>400</v>
      </c>
      <c r="J76" s="19">
        <v>46</v>
      </c>
      <c r="K76" s="19">
        <v>4</v>
      </c>
      <c r="L76" s="88" t="s">
        <v>233</v>
      </c>
      <c r="M76" s="61" t="s">
        <v>458</v>
      </c>
      <c r="N76" s="58">
        <v>25</v>
      </c>
      <c r="O76" s="61">
        <v>0</v>
      </c>
      <c r="P76" s="77">
        <v>13</v>
      </c>
      <c r="Q76" s="52">
        <v>0</v>
      </c>
      <c r="R76" s="52">
        <v>0</v>
      </c>
      <c r="S76" s="58">
        <v>0</v>
      </c>
      <c r="T76" s="97">
        <v>4</v>
      </c>
    </row>
    <row r="77" spans="1:20" x14ac:dyDescent="0.45">
      <c r="A77" s="60" t="s">
        <v>47</v>
      </c>
      <c r="B77" s="64" t="s">
        <v>147</v>
      </c>
      <c r="C77" s="64" t="s">
        <v>139</v>
      </c>
      <c r="D77" s="60" t="s">
        <v>125</v>
      </c>
      <c r="E77" s="19">
        <v>1</v>
      </c>
      <c r="F77" s="19">
        <v>101</v>
      </c>
      <c r="G77" s="19" t="s">
        <v>132</v>
      </c>
      <c r="H77" s="19">
        <v>2</v>
      </c>
      <c r="I77" s="19">
        <v>410</v>
      </c>
      <c r="J77" s="19">
        <v>46</v>
      </c>
      <c r="K77" s="19">
        <v>4</v>
      </c>
      <c r="L77" s="88" t="s">
        <v>233</v>
      </c>
      <c r="M77" s="61" t="s">
        <v>459</v>
      </c>
      <c r="N77" s="58">
        <v>25</v>
      </c>
      <c r="O77" s="61">
        <v>0</v>
      </c>
      <c r="P77" s="77">
        <v>13</v>
      </c>
      <c r="Q77" s="52">
        <v>0</v>
      </c>
      <c r="R77" s="52">
        <v>0</v>
      </c>
      <c r="S77" s="58">
        <v>0</v>
      </c>
      <c r="T77" s="97">
        <v>4</v>
      </c>
    </row>
    <row r="78" spans="1:20" x14ac:dyDescent="0.45">
      <c r="A78" s="60" t="s">
        <v>47</v>
      </c>
      <c r="B78" s="64" t="s">
        <v>147</v>
      </c>
      <c r="C78" s="64" t="s">
        <v>140</v>
      </c>
      <c r="D78" s="60" t="s">
        <v>125</v>
      </c>
      <c r="E78" s="19">
        <v>1</v>
      </c>
      <c r="F78" s="19">
        <v>101</v>
      </c>
      <c r="G78" s="19" t="s">
        <v>132</v>
      </c>
      <c r="H78" s="19">
        <v>2</v>
      </c>
      <c r="I78" s="19">
        <v>420</v>
      </c>
      <c r="J78" s="19">
        <v>46</v>
      </c>
      <c r="K78" s="19">
        <v>4</v>
      </c>
      <c r="L78" s="88" t="s">
        <v>234</v>
      </c>
      <c r="M78" s="61" t="s">
        <v>148</v>
      </c>
      <c r="N78" s="58">
        <v>9</v>
      </c>
      <c r="O78" s="61">
        <v>0</v>
      </c>
      <c r="P78" s="77">
        <v>13</v>
      </c>
      <c r="Q78" s="52">
        <v>0</v>
      </c>
      <c r="R78" s="52">
        <v>0</v>
      </c>
      <c r="S78" s="58">
        <v>0</v>
      </c>
      <c r="T78" s="97">
        <v>4</v>
      </c>
    </row>
    <row r="79" spans="1:20" x14ac:dyDescent="0.45">
      <c r="A79" s="60" t="s">
        <v>47</v>
      </c>
      <c r="B79" s="64" t="s">
        <v>147</v>
      </c>
      <c r="C79" s="64" t="s">
        <v>141</v>
      </c>
      <c r="D79" s="60" t="s">
        <v>125</v>
      </c>
      <c r="E79" s="19">
        <v>1</v>
      </c>
      <c r="F79" s="19">
        <v>101</v>
      </c>
      <c r="G79" s="19" t="s">
        <v>132</v>
      </c>
      <c r="H79" s="19">
        <v>2</v>
      </c>
      <c r="I79" s="19">
        <v>430</v>
      </c>
      <c r="J79" s="19">
        <v>46</v>
      </c>
      <c r="K79" s="19">
        <v>4</v>
      </c>
      <c r="L79" s="88" t="s">
        <v>234</v>
      </c>
      <c r="M79" s="61" t="s">
        <v>457</v>
      </c>
      <c r="N79" s="58">
        <v>9</v>
      </c>
      <c r="O79" s="61">
        <v>0</v>
      </c>
      <c r="P79" s="77">
        <v>13</v>
      </c>
      <c r="Q79" s="52">
        <v>0</v>
      </c>
      <c r="R79" s="52">
        <v>0</v>
      </c>
      <c r="S79" s="58">
        <v>0</v>
      </c>
      <c r="T79" s="97">
        <v>4</v>
      </c>
    </row>
    <row r="80" spans="1:20" x14ac:dyDescent="0.45">
      <c r="A80" s="60" t="s">
        <v>47</v>
      </c>
      <c r="B80" s="64" t="s">
        <v>147</v>
      </c>
      <c r="C80" s="64" t="s">
        <v>142</v>
      </c>
      <c r="D80" s="60" t="s">
        <v>125</v>
      </c>
      <c r="E80" s="19">
        <v>1</v>
      </c>
      <c r="F80" s="19">
        <v>101</v>
      </c>
      <c r="G80" s="19" t="s">
        <v>132</v>
      </c>
      <c r="H80" s="19">
        <v>2</v>
      </c>
      <c r="I80" s="19">
        <v>440</v>
      </c>
      <c r="J80" s="19">
        <v>46</v>
      </c>
      <c r="K80" s="19">
        <v>4</v>
      </c>
      <c r="L80" s="88" t="s">
        <v>234</v>
      </c>
      <c r="M80" s="61" t="s">
        <v>458</v>
      </c>
      <c r="N80" s="58">
        <v>9</v>
      </c>
      <c r="O80" s="61">
        <v>0</v>
      </c>
      <c r="P80" s="77">
        <v>13</v>
      </c>
      <c r="Q80" s="52">
        <v>0</v>
      </c>
      <c r="R80" s="52">
        <v>0</v>
      </c>
      <c r="S80" s="58">
        <v>0</v>
      </c>
      <c r="T80" s="97">
        <v>4</v>
      </c>
    </row>
    <row r="81" spans="1:45" x14ac:dyDescent="0.45">
      <c r="A81" s="60" t="s">
        <v>47</v>
      </c>
      <c r="B81" s="64" t="s">
        <v>147</v>
      </c>
      <c r="C81" s="64" t="s">
        <v>131</v>
      </c>
      <c r="D81" s="60" t="s">
        <v>125</v>
      </c>
      <c r="E81" s="19">
        <v>1</v>
      </c>
      <c r="F81" s="19">
        <v>101</v>
      </c>
      <c r="G81" s="19" t="s">
        <v>132</v>
      </c>
      <c r="H81" s="19">
        <v>2</v>
      </c>
      <c r="I81" s="19">
        <v>900</v>
      </c>
      <c r="J81" s="19">
        <v>46</v>
      </c>
      <c r="K81" s="19">
        <v>4</v>
      </c>
      <c r="L81" s="88" t="s">
        <v>234</v>
      </c>
      <c r="M81" s="61" t="s">
        <v>459</v>
      </c>
      <c r="N81" s="58">
        <v>9</v>
      </c>
      <c r="O81" s="61">
        <v>0</v>
      </c>
      <c r="P81" s="77">
        <v>13</v>
      </c>
      <c r="Q81" s="52">
        <v>0</v>
      </c>
      <c r="R81" s="52">
        <v>0</v>
      </c>
      <c r="S81" s="58">
        <v>0</v>
      </c>
      <c r="T81" s="97">
        <v>4</v>
      </c>
    </row>
    <row r="82" spans="1:45" x14ac:dyDescent="0.45">
      <c r="A82" s="60" t="s">
        <v>47</v>
      </c>
      <c r="B82" s="64" t="s">
        <v>205</v>
      </c>
      <c r="C82" s="64" t="s">
        <v>144</v>
      </c>
      <c r="D82" s="60" t="s">
        <v>196</v>
      </c>
      <c r="E82" s="19">
        <v>1</v>
      </c>
      <c r="F82" s="19">
        <v>103</v>
      </c>
      <c r="G82" s="19" t="s">
        <v>132</v>
      </c>
      <c r="H82" s="19">
        <v>2</v>
      </c>
      <c r="I82" s="19">
        <v>170</v>
      </c>
      <c r="J82" s="19">
        <v>46</v>
      </c>
      <c r="K82" s="19">
        <v>4</v>
      </c>
      <c r="L82" s="88" t="s">
        <v>243</v>
      </c>
      <c r="M82" s="61" t="s">
        <v>148</v>
      </c>
      <c r="N82" s="58">
        <v>9</v>
      </c>
      <c r="O82" s="61">
        <v>0</v>
      </c>
      <c r="P82" s="77">
        <v>13</v>
      </c>
      <c r="Q82" s="52">
        <v>0</v>
      </c>
      <c r="R82" s="52">
        <v>0</v>
      </c>
      <c r="S82" s="58">
        <v>0</v>
      </c>
      <c r="T82" s="97">
        <v>4</v>
      </c>
    </row>
    <row r="83" spans="1:45" x14ac:dyDescent="0.45">
      <c r="A83" s="60" t="s">
        <v>47</v>
      </c>
      <c r="B83" s="64" t="s">
        <v>205</v>
      </c>
      <c r="C83" s="64" t="s">
        <v>145</v>
      </c>
      <c r="D83" s="60" t="s">
        <v>196</v>
      </c>
      <c r="E83" s="19">
        <v>1</v>
      </c>
      <c r="F83" s="19">
        <v>103</v>
      </c>
      <c r="G83" s="19" t="s">
        <v>132</v>
      </c>
      <c r="H83" s="19">
        <v>2</v>
      </c>
      <c r="I83" s="19">
        <v>280</v>
      </c>
      <c r="J83" s="19">
        <v>46</v>
      </c>
      <c r="K83" s="19">
        <v>4</v>
      </c>
      <c r="L83" s="88" t="s">
        <v>243</v>
      </c>
      <c r="M83" s="61" t="s">
        <v>457</v>
      </c>
      <c r="N83" s="58">
        <v>9</v>
      </c>
      <c r="O83" s="61">
        <v>0</v>
      </c>
      <c r="P83" s="77">
        <v>13</v>
      </c>
      <c r="Q83" s="52">
        <v>0</v>
      </c>
      <c r="R83" s="52">
        <v>0</v>
      </c>
      <c r="S83" s="58">
        <v>0</v>
      </c>
      <c r="T83" s="97">
        <v>4</v>
      </c>
    </row>
    <row r="84" spans="1:45" x14ac:dyDescent="0.45">
      <c r="A84" s="60" t="s">
        <v>47</v>
      </c>
      <c r="B84" s="64" t="s">
        <v>205</v>
      </c>
      <c r="C84" s="64" t="s">
        <v>146</v>
      </c>
      <c r="D84" s="60" t="s">
        <v>196</v>
      </c>
      <c r="E84" s="19">
        <v>1</v>
      </c>
      <c r="F84" s="19">
        <v>103</v>
      </c>
      <c r="G84" s="19" t="s">
        <v>132</v>
      </c>
      <c r="H84" s="19">
        <v>2</v>
      </c>
      <c r="I84" s="19">
        <v>480</v>
      </c>
      <c r="J84" s="19">
        <v>46</v>
      </c>
      <c r="K84" s="19">
        <v>4</v>
      </c>
      <c r="L84" s="88" t="s">
        <v>243</v>
      </c>
      <c r="M84" s="61" t="s">
        <v>458</v>
      </c>
      <c r="N84" s="58">
        <v>9</v>
      </c>
      <c r="O84" s="61">
        <v>0</v>
      </c>
      <c r="P84" s="77">
        <v>13</v>
      </c>
      <c r="Q84" s="52">
        <v>0</v>
      </c>
      <c r="R84" s="52">
        <v>0</v>
      </c>
      <c r="S84" s="58">
        <v>0</v>
      </c>
      <c r="T84" s="97">
        <v>4</v>
      </c>
    </row>
    <row r="85" spans="1:45" x14ac:dyDescent="0.45">
      <c r="A85" s="60" t="s">
        <v>47</v>
      </c>
      <c r="B85" s="64" t="s">
        <v>205</v>
      </c>
      <c r="C85" s="64" t="s">
        <v>199</v>
      </c>
      <c r="D85" s="60" t="s">
        <v>196</v>
      </c>
      <c r="E85" s="19">
        <v>1</v>
      </c>
      <c r="F85" s="19">
        <v>103</v>
      </c>
      <c r="G85" s="19" t="s">
        <v>132</v>
      </c>
      <c r="H85" s="19">
        <v>2</v>
      </c>
      <c r="I85" s="19">
        <v>200</v>
      </c>
      <c r="J85" s="19">
        <v>46</v>
      </c>
      <c r="K85" s="19">
        <v>4</v>
      </c>
      <c r="L85" s="88" t="s">
        <v>243</v>
      </c>
      <c r="M85" s="61" t="s">
        <v>459</v>
      </c>
      <c r="N85" s="58">
        <v>9</v>
      </c>
      <c r="O85" s="61">
        <v>0</v>
      </c>
      <c r="P85" s="77">
        <v>13</v>
      </c>
      <c r="Q85" s="52">
        <v>0</v>
      </c>
      <c r="R85" s="52">
        <v>0</v>
      </c>
      <c r="S85" s="58">
        <v>0</v>
      </c>
      <c r="T85" s="97">
        <v>4</v>
      </c>
    </row>
    <row r="86" spans="1:45" x14ac:dyDescent="0.45">
      <c r="A86" s="60" t="s">
        <v>47</v>
      </c>
      <c r="B86" s="64" t="s">
        <v>205</v>
      </c>
      <c r="C86" s="64" t="s">
        <v>200</v>
      </c>
      <c r="D86" s="60" t="s">
        <v>196</v>
      </c>
      <c r="E86" s="19">
        <v>1</v>
      </c>
      <c r="F86" s="19">
        <v>103</v>
      </c>
      <c r="G86" s="19" t="s">
        <v>132</v>
      </c>
      <c r="H86" s="19">
        <v>2</v>
      </c>
      <c r="I86" s="19">
        <v>210</v>
      </c>
      <c r="J86" s="19">
        <v>46</v>
      </c>
      <c r="K86" s="19">
        <v>4</v>
      </c>
      <c r="L86" s="88" t="s">
        <v>243</v>
      </c>
      <c r="M86" s="61" t="s">
        <v>148</v>
      </c>
      <c r="N86" s="58">
        <v>25</v>
      </c>
      <c r="O86" s="61">
        <v>0</v>
      </c>
      <c r="P86" s="77">
        <v>13</v>
      </c>
      <c r="Q86" s="52">
        <v>0</v>
      </c>
      <c r="R86" s="52">
        <v>0</v>
      </c>
      <c r="S86" s="58">
        <v>0</v>
      </c>
      <c r="T86" s="97">
        <v>4</v>
      </c>
    </row>
    <row r="87" spans="1:45" x14ac:dyDescent="0.45">
      <c r="A87" s="65" t="s">
        <v>47</v>
      </c>
      <c r="B87" s="69" t="s">
        <v>205</v>
      </c>
      <c r="C87" s="69" t="s">
        <v>198</v>
      </c>
      <c r="D87" s="65" t="s">
        <v>196</v>
      </c>
      <c r="E87" s="34">
        <v>1</v>
      </c>
      <c r="F87" s="34">
        <v>103</v>
      </c>
      <c r="G87" s="34" t="s">
        <v>132</v>
      </c>
      <c r="H87" s="34">
        <v>2</v>
      </c>
      <c r="I87" s="34">
        <v>190</v>
      </c>
      <c r="J87" s="34">
        <v>46</v>
      </c>
      <c r="K87" s="34">
        <v>4</v>
      </c>
      <c r="L87" s="98"/>
      <c r="M87" s="67"/>
      <c r="N87" s="66"/>
      <c r="O87" s="67">
        <v>0</v>
      </c>
      <c r="P87" s="100">
        <v>0</v>
      </c>
      <c r="Q87" s="68">
        <v>0</v>
      </c>
      <c r="R87" s="68">
        <v>0</v>
      </c>
      <c r="S87" s="66">
        <v>0</v>
      </c>
      <c r="T87" s="101">
        <v>0</v>
      </c>
    </row>
    <row r="88" spans="1:45" x14ac:dyDescent="0.45">
      <c r="A88" s="65" t="s">
        <v>47</v>
      </c>
      <c r="B88" s="69" t="s">
        <v>205</v>
      </c>
      <c r="C88" s="69" t="s">
        <v>201</v>
      </c>
      <c r="D88" s="65" t="s">
        <v>196</v>
      </c>
      <c r="E88" s="34">
        <v>1</v>
      </c>
      <c r="F88" s="34">
        <v>103</v>
      </c>
      <c r="G88" s="34" t="s">
        <v>132</v>
      </c>
      <c r="H88" s="34">
        <v>2</v>
      </c>
      <c r="I88" s="34">
        <v>290</v>
      </c>
      <c r="J88" s="34">
        <v>46</v>
      </c>
      <c r="K88" s="34">
        <v>4</v>
      </c>
      <c r="L88" s="98"/>
      <c r="M88" s="67"/>
      <c r="N88" s="66"/>
      <c r="O88" s="67">
        <v>0</v>
      </c>
      <c r="P88" s="100">
        <v>0</v>
      </c>
      <c r="Q88" s="68">
        <v>0</v>
      </c>
      <c r="R88" s="68">
        <v>0</v>
      </c>
      <c r="S88" s="66">
        <v>0</v>
      </c>
      <c r="T88" s="101">
        <v>0</v>
      </c>
    </row>
    <row r="89" spans="1:45" x14ac:dyDescent="0.45">
      <c r="A89" s="65" t="s">
        <v>47</v>
      </c>
      <c r="B89" s="69" t="s">
        <v>205</v>
      </c>
      <c r="C89" s="69" t="s">
        <v>202</v>
      </c>
      <c r="D89" s="65" t="s">
        <v>196</v>
      </c>
      <c r="E89" s="34">
        <v>1</v>
      </c>
      <c r="F89" s="34">
        <v>103</v>
      </c>
      <c r="G89" s="34" t="s">
        <v>132</v>
      </c>
      <c r="H89" s="34">
        <v>2</v>
      </c>
      <c r="I89" s="34">
        <v>390</v>
      </c>
      <c r="J89" s="34">
        <v>46</v>
      </c>
      <c r="K89" s="34">
        <v>4</v>
      </c>
      <c r="L89" s="98"/>
      <c r="M89" s="67"/>
      <c r="N89" s="66"/>
      <c r="O89" s="67">
        <v>0</v>
      </c>
      <c r="P89" s="100">
        <v>0</v>
      </c>
      <c r="Q89" s="68">
        <v>0</v>
      </c>
      <c r="R89" s="68">
        <v>0</v>
      </c>
      <c r="S89" s="66">
        <v>0</v>
      </c>
      <c r="T89" s="101">
        <v>0</v>
      </c>
    </row>
    <row r="90" spans="1:45" x14ac:dyDescent="0.45">
      <c r="A90" s="65" t="s">
        <v>47</v>
      </c>
      <c r="B90" s="69" t="s">
        <v>205</v>
      </c>
      <c r="C90" s="69" t="s">
        <v>203</v>
      </c>
      <c r="D90" s="65" t="s">
        <v>196</v>
      </c>
      <c r="E90" s="34">
        <v>1</v>
      </c>
      <c r="F90" s="34">
        <v>103</v>
      </c>
      <c r="G90" s="34" t="s">
        <v>132</v>
      </c>
      <c r="H90" s="34">
        <v>2</v>
      </c>
      <c r="I90" s="34">
        <v>490</v>
      </c>
      <c r="J90" s="34">
        <v>46</v>
      </c>
      <c r="K90" s="34">
        <v>4</v>
      </c>
      <c r="L90" s="98"/>
      <c r="M90" s="67"/>
      <c r="N90" s="66"/>
      <c r="O90" s="67">
        <v>0</v>
      </c>
      <c r="P90" s="100">
        <v>0</v>
      </c>
      <c r="Q90" s="68">
        <v>0</v>
      </c>
      <c r="R90" s="68">
        <v>0</v>
      </c>
      <c r="S90" s="66">
        <v>0</v>
      </c>
      <c r="T90" s="101">
        <v>0</v>
      </c>
      <c r="AA90" s="37"/>
      <c r="AB90" s="37"/>
      <c r="AC90" s="37"/>
      <c r="AD90" s="37"/>
      <c r="AE90" s="37"/>
      <c r="AF90" s="37"/>
      <c r="AG90" s="37"/>
      <c r="AH90" s="37"/>
      <c r="AI90" s="37"/>
      <c r="AJ90" s="37"/>
      <c r="AK90" s="37"/>
      <c r="AL90" s="37"/>
      <c r="AM90" s="37"/>
      <c r="AN90" s="37"/>
      <c r="AO90" s="37"/>
      <c r="AP90" s="37"/>
      <c r="AQ90" s="37"/>
      <c r="AR90" s="37"/>
      <c r="AS90" s="37"/>
    </row>
    <row r="91" spans="1:45" s="37" customFormat="1" x14ac:dyDescent="0.45">
      <c r="A91" s="60" t="s">
        <v>47</v>
      </c>
      <c r="B91" s="64" t="s">
        <v>197</v>
      </c>
      <c r="C91" s="124" t="s">
        <v>131</v>
      </c>
      <c r="D91" s="60" t="s">
        <v>196</v>
      </c>
      <c r="E91" s="19">
        <v>1</v>
      </c>
      <c r="F91" s="19">
        <v>82</v>
      </c>
      <c r="G91" s="19" t="s">
        <v>132</v>
      </c>
      <c r="H91" s="19">
        <v>2</v>
      </c>
      <c r="I91" s="19">
        <v>900</v>
      </c>
      <c r="J91" s="19">
        <v>20</v>
      </c>
      <c r="K91" s="19">
        <v>2</v>
      </c>
      <c r="L91" s="88" t="s">
        <v>247</v>
      </c>
      <c r="M91" s="61" t="s">
        <v>148</v>
      </c>
      <c r="N91" s="58">
        <v>10</v>
      </c>
      <c r="O91" s="61">
        <v>0</v>
      </c>
      <c r="P91" s="77">
        <v>22</v>
      </c>
      <c r="Q91" s="52">
        <v>0</v>
      </c>
      <c r="R91" s="52">
        <v>0</v>
      </c>
      <c r="S91" s="58">
        <v>0</v>
      </c>
      <c r="T91" s="97">
        <v>0</v>
      </c>
    </row>
    <row r="92" spans="1:45" s="37" customFormat="1" x14ac:dyDescent="0.45">
      <c r="A92" s="60" t="s">
        <v>47</v>
      </c>
      <c r="B92" s="64" t="s">
        <v>143</v>
      </c>
      <c r="C92" s="124" t="s">
        <v>131</v>
      </c>
      <c r="D92" s="60" t="s">
        <v>125</v>
      </c>
      <c r="E92" s="19">
        <v>1</v>
      </c>
      <c r="F92" s="19">
        <v>80</v>
      </c>
      <c r="G92" s="19" t="s">
        <v>132</v>
      </c>
      <c r="H92" s="19">
        <v>2</v>
      </c>
      <c r="I92" s="19">
        <v>900</v>
      </c>
      <c r="J92" s="19">
        <v>20</v>
      </c>
      <c r="K92" s="19">
        <v>4</v>
      </c>
      <c r="L92" s="88" t="s">
        <v>247</v>
      </c>
      <c r="M92" s="61" t="s">
        <v>457</v>
      </c>
      <c r="N92" s="58">
        <v>10</v>
      </c>
      <c r="O92" s="61">
        <v>0</v>
      </c>
      <c r="P92" s="77">
        <v>22</v>
      </c>
      <c r="Q92" s="52">
        <v>0</v>
      </c>
      <c r="R92" s="52">
        <v>0</v>
      </c>
      <c r="S92" s="58">
        <v>0</v>
      </c>
      <c r="T92" s="97">
        <v>0</v>
      </c>
    </row>
    <row r="93" spans="1:45" s="37" customFormat="1" x14ac:dyDescent="0.45">
      <c r="A93" s="60" t="s">
        <v>47</v>
      </c>
      <c r="B93" s="64" t="s">
        <v>133</v>
      </c>
      <c r="C93" s="124" t="s">
        <v>131</v>
      </c>
      <c r="D93" s="60" t="s">
        <v>125</v>
      </c>
      <c r="E93" s="19">
        <v>1</v>
      </c>
      <c r="F93" s="19">
        <v>88</v>
      </c>
      <c r="G93" s="19" t="s">
        <v>132</v>
      </c>
      <c r="H93" s="19">
        <v>2</v>
      </c>
      <c r="I93" s="19">
        <v>900</v>
      </c>
      <c r="J93" s="19">
        <v>30</v>
      </c>
      <c r="K93" s="19">
        <v>6</v>
      </c>
      <c r="L93" s="88" t="s">
        <v>247</v>
      </c>
      <c r="M93" s="61" t="s">
        <v>458</v>
      </c>
      <c r="N93" s="58">
        <v>10</v>
      </c>
      <c r="O93" s="61">
        <v>0</v>
      </c>
      <c r="P93" s="77">
        <v>22</v>
      </c>
      <c r="Q93" s="52">
        <v>0</v>
      </c>
      <c r="R93" s="52">
        <v>0</v>
      </c>
      <c r="S93" s="58">
        <v>0</v>
      </c>
      <c r="T93" s="97">
        <v>0</v>
      </c>
    </row>
    <row r="94" spans="1:45" s="37" customFormat="1" x14ac:dyDescent="0.45">
      <c r="A94" s="60" t="s">
        <v>47</v>
      </c>
      <c r="B94" s="64" t="s">
        <v>147</v>
      </c>
      <c r="C94" s="124" t="s">
        <v>131</v>
      </c>
      <c r="D94" s="60" t="s">
        <v>125</v>
      </c>
      <c r="E94" s="19">
        <v>1</v>
      </c>
      <c r="F94" s="19">
        <v>101</v>
      </c>
      <c r="G94" s="19" t="s">
        <v>132</v>
      </c>
      <c r="H94" s="19">
        <v>2</v>
      </c>
      <c r="I94" s="19">
        <v>900</v>
      </c>
      <c r="J94" s="19">
        <v>46</v>
      </c>
      <c r="K94" s="19">
        <v>4</v>
      </c>
      <c r="L94" s="88" t="s">
        <v>247</v>
      </c>
      <c r="M94" s="61" t="s">
        <v>459</v>
      </c>
      <c r="N94" s="58">
        <v>10</v>
      </c>
      <c r="O94" s="61">
        <v>0</v>
      </c>
      <c r="P94" s="77">
        <v>22</v>
      </c>
      <c r="Q94" s="52">
        <v>0</v>
      </c>
      <c r="R94" s="52">
        <v>0</v>
      </c>
      <c r="S94" s="58">
        <v>0</v>
      </c>
      <c r="T94" s="97">
        <v>0</v>
      </c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</row>
    <row r="95" spans="1:45" x14ac:dyDescent="0.45">
      <c r="A95" s="60" t="s">
        <v>47</v>
      </c>
      <c r="B95" s="64" t="s">
        <v>149</v>
      </c>
      <c r="C95" s="64" t="s">
        <v>85</v>
      </c>
      <c r="D95" s="60" t="s">
        <v>125</v>
      </c>
      <c r="E95" s="19">
        <v>1</v>
      </c>
      <c r="F95" s="19">
        <v>63</v>
      </c>
      <c r="G95" s="19" t="s">
        <v>148</v>
      </c>
      <c r="H95" s="19">
        <v>1</v>
      </c>
      <c r="I95" s="19">
        <v>153</v>
      </c>
      <c r="J95" s="19">
        <v>51</v>
      </c>
      <c r="K95" s="19">
        <v>9</v>
      </c>
      <c r="L95" s="88" t="s">
        <v>235</v>
      </c>
      <c r="M95" s="61" t="s">
        <v>148</v>
      </c>
      <c r="N95" s="58">
        <v>9</v>
      </c>
      <c r="O95" s="61">
        <v>0</v>
      </c>
      <c r="P95" s="77">
        <v>13</v>
      </c>
      <c r="Q95" s="52">
        <v>0</v>
      </c>
      <c r="R95" s="52">
        <v>0</v>
      </c>
      <c r="S95" s="58">
        <v>4</v>
      </c>
      <c r="T95" s="97">
        <v>5</v>
      </c>
    </row>
    <row r="96" spans="1:45" x14ac:dyDescent="0.45">
      <c r="A96" s="60" t="s">
        <v>47</v>
      </c>
      <c r="B96" s="64" t="s">
        <v>149</v>
      </c>
      <c r="C96" s="64" t="s">
        <v>86</v>
      </c>
      <c r="D96" s="60" t="s">
        <v>125</v>
      </c>
      <c r="E96" s="19">
        <v>1</v>
      </c>
      <c r="F96" s="19">
        <v>63</v>
      </c>
      <c r="G96" s="19" t="s">
        <v>148</v>
      </c>
      <c r="H96" s="19">
        <v>1</v>
      </c>
      <c r="I96" s="19">
        <v>250</v>
      </c>
      <c r="J96" s="19">
        <v>51</v>
      </c>
      <c r="K96" s="19">
        <v>9</v>
      </c>
      <c r="L96" s="88" t="s">
        <v>235</v>
      </c>
      <c r="M96" s="61" t="s">
        <v>457</v>
      </c>
      <c r="N96" s="58">
        <v>9</v>
      </c>
      <c r="O96" s="61">
        <v>0</v>
      </c>
      <c r="P96" s="77">
        <v>13</v>
      </c>
      <c r="Q96" s="52">
        <v>0</v>
      </c>
      <c r="R96" s="52">
        <v>0</v>
      </c>
      <c r="S96" s="58">
        <v>4</v>
      </c>
      <c r="T96" s="97">
        <v>5</v>
      </c>
    </row>
    <row r="97" spans="1:20" x14ac:dyDescent="0.45">
      <c r="A97" s="60" t="s">
        <v>47</v>
      </c>
      <c r="B97" s="64" t="s">
        <v>149</v>
      </c>
      <c r="C97" s="64" t="s">
        <v>150</v>
      </c>
      <c r="D97" s="60" t="s">
        <v>125</v>
      </c>
      <c r="E97" s="19">
        <v>1</v>
      </c>
      <c r="F97" s="19">
        <v>63</v>
      </c>
      <c r="G97" s="19" t="s">
        <v>148</v>
      </c>
      <c r="H97" s="19">
        <v>1</v>
      </c>
      <c r="I97" s="19">
        <v>300</v>
      </c>
      <c r="J97" s="19">
        <v>51</v>
      </c>
      <c r="K97" s="19">
        <v>9</v>
      </c>
      <c r="L97" s="88" t="s">
        <v>235</v>
      </c>
      <c r="M97" s="61" t="s">
        <v>458</v>
      </c>
      <c r="N97" s="58">
        <v>9</v>
      </c>
      <c r="O97" s="61">
        <v>0</v>
      </c>
      <c r="P97" s="77">
        <v>13</v>
      </c>
      <c r="Q97" s="52">
        <v>0</v>
      </c>
      <c r="R97" s="52">
        <v>0</v>
      </c>
      <c r="S97" s="58">
        <v>4</v>
      </c>
      <c r="T97" s="97">
        <v>5</v>
      </c>
    </row>
    <row r="98" spans="1:20" x14ac:dyDescent="0.45">
      <c r="A98" s="60" t="s">
        <v>47</v>
      </c>
      <c r="B98" s="64" t="s">
        <v>149</v>
      </c>
      <c r="C98" s="64" t="s">
        <v>87</v>
      </c>
      <c r="D98" s="60" t="s">
        <v>125</v>
      </c>
      <c r="E98" s="19">
        <v>1</v>
      </c>
      <c r="F98" s="19">
        <v>63</v>
      </c>
      <c r="G98" s="19" t="s">
        <v>148</v>
      </c>
      <c r="H98" s="19">
        <v>1</v>
      </c>
      <c r="I98" s="19">
        <v>320</v>
      </c>
      <c r="J98" s="19">
        <v>51</v>
      </c>
      <c r="K98" s="19">
        <v>9</v>
      </c>
      <c r="L98" s="88" t="s">
        <v>235</v>
      </c>
      <c r="M98" s="61" t="s">
        <v>459</v>
      </c>
      <c r="N98" s="58">
        <v>9</v>
      </c>
      <c r="O98" s="61">
        <v>0</v>
      </c>
      <c r="P98" s="77">
        <v>13</v>
      </c>
      <c r="Q98" s="52">
        <v>0</v>
      </c>
      <c r="R98" s="52">
        <v>0</v>
      </c>
      <c r="S98" s="58">
        <v>4</v>
      </c>
      <c r="T98" s="97">
        <v>5</v>
      </c>
    </row>
    <row r="99" spans="1:20" x14ac:dyDescent="0.45">
      <c r="A99" s="60" t="s">
        <v>47</v>
      </c>
      <c r="B99" s="64" t="s">
        <v>149</v>
      </c>
      <c r="C99" s="64" t="s">
        <v>88</v>
      </c>
      <c r="D99" s="60" t="s">
        <v>125</v>
      </c>
      <c r="E99" s="19">
        <v>1</v>
      </c>
      <c r="F99" s="19">
        <v>63</v>
      </c>
      <c r="G99" s="19" t="s">
        <v>148</v>
      </c>
      <c r="H99" s="19">
        <v>1</v>
      </c>
      <c r="I99" s="19">
        <v>330</v>
      </c>
      <c r="J99" s="19">
        <v>51</v>
      </c>
      <c r="K99" s="19">
        <v>9</v>
      </c>
      <c r="L99" s="88" t="s">
        <v>235</v>
      </c>
      <c r="M99" s="61" t="s">
        <v>148</v>
      </c>
      <c r="N99" s="58">
        <v>25</v>
      </c>
      <c r="O99" s="61">
        <v>0</v>
      </c>
      <c r="P99" s="77">
        <v>13</v>
      </c>
      <c r="Q99" s="52">
        <v>0</v>
      </c>
      <c r="R99" s="52">
        <v>0</v>
      </c>
      <c r="S99" s="58">
        <v>4</v>
      </c>
      <c r="T99" s="97">
        <v>5</v>
      </c>
    </row>
    <row r="100" spans="1:20" x14ac:dyDescent="0.45">
      <c r="A100" s="60" t="s">
        <v>47</v>
      </c>
      <c r="B100" s="64" t="s">
        <v>149</v>
      </c>
      <c r="C100" s="64" t="s">
        <v>151</v>
      </c>
      <c r="D100" s="60" t="s">
        <v>125</v>
      </c>
      <c r="E100" s="19">
        <v>1</v>
      </c>
      <c r="F100" s="19">
        <v>63</v>
      </c>
      <c r="G100" s="19" t="s">
        <v>148</v>
      </c>
      <c r="H100" s="19">
        <v>1</v>
      </c>
      <c r="I100" s="19">
        <v>400</v>
      </c>
      <c r="J100" s="19">
        <v>51</v>
      </c>
      <c r="K100" s="19">
        <v>9</v>
      </c>
      <c r="L100" s="88" t="s">
        <v>235</v>
      </c>
      <c r="M100" s="61" t="s">
        <v>457</v>
      </c>
      <c r="N100" s="58">
        <v>25</v>
      </c>
      <c r="O100" s="61">
        <v>0</v>
      </c>
      <c r="P100" s="77">
        <v>13</v>
      </c>
      <c r="Q100" s="52">
        <v>0</v>
      </c>
      <c r="R100" s="52">
        <v>0</v>
      </c>
      <c r="S100" s="58">
        <v>4</v>
      </c>
      <c r="T100" s="97">
        <v>5</v>
      </c>
    </row>
    <row r="101" spans="1:20" x14ac:dyDescent="0.45">
      <c r="A101" s="60" t="s">
        <v>47</v>
      </c>
      <c r="B101" s="64" t="s">
        <v>149</v>
      </c>
      <c r="C101" s="64" t="s">
        <v>89</v>
      </c>
      <c r="D101" s="60" t="s">
        <v>125</v>
      </c>
      <c r="E101" s="19">
        <v>1</v>
      </c>
      <c r="F101" s="19">
        <v>63</v>
      </c>
      <c r="G101" s="19" t="s">
        <v>148</v>
      </c>
      <c r="H101" s="19">
        <v>3</v>
      </c>
      <c r="I101" s="19">
        <v>153</v>
      </c>
      <c r="J101" s="19">
        <v>51</v>
      </c>
      <c r="K101" s="19">
        <v>9</v>
      </c>
      <c r="L101" s="88" t="s">
        <v>235</v>
      </c>
      <c r="M101" s="61" t="s">
        <v>458</v>
      </c>
      <c r="N101" s="58">
        <v>25</v>
      </c>
      <c r="O101" s="61">
        <v>0</v>
      </c>
      <c r="P101" s="77">
        <v>13</v>
      </c>
      <c r="Q101" s="52">
        <v>0</v>
      </c>
      <c r="R101" s="52">
        <v>0</v>
      </c>
      <c r="S101" s="58">
        <v>4</v>
      </c>
      <c r="T101" s="97">
        <v>5</v>
      </c>
    </row>
    <row r="102" spans="1:20" x14ac:dyDescent="0.45">
      <c r="A102" s="60" t="s">
        <v>47</v>
      </c>
      <c r="B102" s="64" t="s">
        <v>149</v>
      </c>
      <c r="C102" s="64" t="s">
        <v>90</v>
      </c>
      <c r="D102" s="60" t="s">
        <v>125</v>
      </c>
      <c r="E102" s="19">
        <v>1</v>
      </c>
      <c r="F102" s="19">
        <v>63</v>
      </c>
      <c r="G102" s="19" t="s">
        <v>148</v>
      </c>
      <c r="H102" s="19">
        <v>3</v>
      </c>
      <c r="I102" s="19">
        <v>250</v>
      </c>
      <c r="J102" s="19">
        <v>51</v>
      </c>
      <c r="K102" s="19">
        <v>9</v>
      </c>
      <c r="L102" s="88" t="s">
        <v>235</v>
      </c>
      <c r="M102" s="61" t="s">
        <v>459</v>
      </c>
      <c r="N102" s="58">
        <v>25</v>
      </c>
      <c r="O102" s="61">
        <v>0</v>
      </c>
      <c r="P102" s="77">
        <v>13</v>
      </c>
      <c r="Q102" s="52">
        <v>0</v>
      </c>
      <c r="R102" s="52">
        <v>0</v>
      </c>
      <c r="S102" s="58">
        <v>4</v>
      </c>
      <c r="T102" s="97">
        <v>5</v>
      </c>
    </row>
    <row r="103" spans="1:20" x14ac:dyDescent="0.45">
      <c r="A103" s="60" t="s">
        <v>47</v>
      </c>
      <c r="B103" s="64" t="s">
        <v>149</v>
      </c>
      <c r="C103" s="64" t="s">
        <v>152</v>
      </c>
      <c r="D103" s="60" t="s">
        <v>125</v>
      </c>
      <c r="E103" s="19">
        <v>1</v>
      </c>
      <c r="F103" s="19">
        <v>63</v>
      </c>
      <c r="G103" s="19" t="s">
        <v>148</v>
      </c>
      <c r="H103" s="19">
        <v>1</v>
      </c>
      <c r="I103" s="19">
        <v>153</v>
      </c>
      <c r="J103" s="19">
        <v>59</v>
      </c>
      <c r="K103" s="19">
        <v>9</v>
      </c>
      <c r="L103" s="88" t="s">
        <v>236</v>
      </c>
      <c r="M103" s="61" t="s">
        <v>148</v>
      </c>
      <c r="N103" s="58">
        <v>9</v>
      </c>
      <c r="O103" s="61">
        <v>0</v>
      </c>
      <c r="P103" s="77">
        <v>13</v>
      </c>
      <c r="Q103" s="52">
        <v>0</v>
      </c>
      <c r="R103" s="52">
        <v>0</v>
      </c>
      <c r="S103" s="58">
        <v>4</v>
      </c>
      <c r="T103" s="97">
        <v>5</v>
      </c>
    </row>
    <row r="104" spans="1:20" x14ac:dyDescent="0.45">
      <c r="A104" s="60" t="s">
        <v>47</v>
      </c>
      <c r="B104" s="64" t="s">
        <v>149</v>
      </c>
      <c r="C104" s="64" t="s">
        <v>153</v>
      </c>
      <c r="D104" s="60" t="s">
        <v>125</v>
      </c>
      <c r="E104" s="19">
        <v>1</v>
      </c>
      <c r="F104" s="19">
        <v>63</v>
      </c>
      <c r="G104" s="19" t="s">
        <v>148</v>
      </c>
      <c r="H104" s="19">
        <v>1</v>
      </c>
      <c r="I104" s="19">
        <v>180</v>
      </c>
      <c r="J104" s="19">
        <v>59</v>
      </c>
      <c r="K104" s="19">
        <v>9</v>
      </c>
      <c r="L104" s="88" t="s">
        <v>236</v>
      </c>
      <c r="M104" s="61" t="s">
        <v>457</v>
      </c>
      <c r="N104" s="58">
        <v>9</v>
      </c>
      <c r="O104" s="61">
        <v>0</v>
      </c>
      <c r="P104" s="77">
        <v>13</v>
      </c>
      <c r="Q104" s="52">
        <v>0</v>
      </c>
      <c r="R104" s="52">
        <v>0</v>
      </c>
      <c r="S104" s="58">
        <v>4</v>
      </c>
      <c r="T104" s="97">
        <v>5</v>
      </c>
    </row>
    <row r="105" spans="1:20" x14ac:dyDescent="0.45">
      <c r="A105" s="60" t="s">
        <v>47</v>
      </c>
      <c r="B105" s="64" t="s">
        <v>149</v>
      </c>
      <c r="C105" s="64" t="s">
        <v>154</v>
      </c>
      <c r="D105" s="60" t="s">
        <v>125</v>
      </c>
      <c r="E105" s="19">
        <v>1</v>
      </c>
      <c r="F105" s="19">
        <v>63</v>
      </c>
      <c r="G105" s="19" t="s">
        <v>148</v>
      </c>
      <c r="H105" s="19">
        <v>1</v>
      </c>
      <c r="I105" s="19">
        <v>210</v>
      </c>
      <c r="J105" s="19">
        <v>59</v>
      </c>
      <c r="K105" s="19">
        <v>9</v>
      </c>
      <c r="L105" s="88" t="s">
        <v>236</v>
      </c>
      <c r="M105" s="61" t="s">
        <v>458</v>
      </c>
      <c r="N105" s="58">
        <v>9</v>
      </c>
      <c r="O105" s="61">
        <v>0</v>
      </c>
      <c r="P105" s="77">
        <v>13</v>
      </c>
      <c r="Q105" s="52">
        <v>0</v>
      </c>
      <c r="R105" s="52">
        <v>0</v>
      </c>
      <c r="S105" s="58">
        <v>4</v>
      </c>
      <c r="T105" s="97">
        <v>5</v>
      </c>
    </row>
    <row r="106" spans="1:20" x14ac:dyDescent="0.45">
      <c r="A106" s="60" t="s">
        <v>47</v>
      </c>
      <c r="B106" s="64" t="s">
        <v>149</v>
      </c>
      <c r="C106" s="64" t="s">
        <v>155</v>
      </c>
      <c r="D106" s="60" t="s">
        <v>125</v>
      </c>
      <c r="E106" s="19">
        <v>1</v>
      </c>
      <c r="F106" s="19">
        <v>63</v>
      </c>
      <c r="G106" s="19" t="s">
        <v>148</v>
      </c>
      <c r="H106" s="19">
        <v>1</v>
      </c>
      <c r="I106" s="19">
        <v>220</v>
      </c>
      <c r="J106" s="19">
        <v>59</v>
      </c>
      <c r="K106" s="19">
        <v>9</v>
      </c>
      <c r="L106" s="88" t="s">
        <v>236</v>
      </c>
      <c r="M106" s="61" t="s">
        <v>459</v>
      </c>
      <c r="N106" s="58">
        <v>9</v>
      </c>
      <c r="O106" s="61">
        <v>0</v>
      </c>
      <c r="P106" s="77">
        <v>13</v>
      </c>
      <c r="Q106" s="52">
        <v>0</v>
      </c>
      <c r="R106" s="52">
        <v>0</v>
      </c>
      <c r="S106" s="58">
        <v>4</v>
      </c>
      <c r="T106" s="97">
        <v>5</v>
      </c>
    </row>
    <row r="107" spans="1:20" x14ac:dyDescent="0.45">
      <c r="A107" s="60" t="s">
        <v>47</v>
      </c>
      <c r="B107" s="64" t="s">
        <v>149</v>
      </c>
      <c r="C107" s="64" t="s">
        <v>156</v>
      </c>
      <c r="D107" s="60" t="s">
        <v>125</v>
      </c>
      <c r="E107" s="19">
        <v>1</v>
      </c>
      <c r="F107" s="19">
        <v>63</v>
      </c>
      <c r="G107" s="19" t="s">
        <v>148</v>
      </c>
      <c r="H107" s="19">
        <v>1</v>
      </c>
      <c r="I107" s="19">
        <v>330</v>
      </c>
      <c r="J107" s="19">
        <v>59</v>
      </c>
      <c r="K107" s="19">
        <v>9</v>
      </c>
      <c r="L107" s="88" t="s">
        <v>236</v>
      </c>
      <c r="M107" s="61" t="s">
        <v>148</v>
      </c>
      <c r="N107" s="58">
        <v>25</v>
      </c>
      <c r="O107" s="61">
        <v>0</v>
      </c>
      <c r="P107" s="77">
        <v>13</v>
      </c>
      <c r="Q107" s="52">
        <v>0</v>
      </c>
      <c r="R107" s="52">
        <v>0</v>
      </c>
      <c r="S107" s="58">
        <v>4</v>
      </c>
      <c r="T107" s="97">
        <v>5</v>
      </c>
    </row>
    <row r="108" spans="1:20" x14ac:dyDescent="0.45">
      <c r="A108" s="60" t="s">
        <v>47</v>
      </c>
      <c r="B108" s="64" t="s">
        <v>149</v>
      </c>
      <c r="C108" s="64" t="s">
        <v>157</v>
      </c>
      <c r="D108" s="60" t="s">
        <v>125</v>
      </c>
      <c r="E108" s="19">
        <v>1</v>
      </c>
      <c r="F108" s="19">
        <v>63</v>
      </c>
      <c r="G108" s="19" t="s">
        <v>148</v>
      </c>
      <c r="H108" s="19">
        <v>1</v>
      </c>
      <c r="I108" s="19">
        <v>340</v>
      </c>
      <c r="J108" s="19">
        <v>59</v>
      </c>
      <c r="K108" s="19">
        <v>9</v>
      </c>
      <c r="L108" s="88" t="s">
        <v>236</v>
      </c>
      <c r="M108" s="61" t="s">
        <v>457</v>
      </c>
      <c r="N108" s="58">
        <v>25</v>
      </c>
      <c r="O108" s="61">
        <v>0</v>
      </c>
      <c r="P108" s="77">
        <v>13</v>
      </c>
      <c r="Q108" s="52">
        <v>0</v>
      </c>
      <c r="R108" s="52">
        <v>0</v>
      </c>
      <c r="S108" s="58">
        <v>4</v>
      </c>
      <c r="T108" s="97">
        <v>5</v>
      </c>
    </row>
    <row r="109" spans="1:20" x14ac:dyDescent="0.45">
      <c r="A109" s="60" t="s">
        <v>47</v>
      </c>
      <c r="B109" s="64" t="s">
        <v>149</v>
      </c>
      <c r="C109" s="64" t="s">
        <v>158</v>
      </c>
      <c r="D109" s="60" t="s">
        <v>125</v>
      </c>
      <c r="E109" s="19">
        <v>1</v>
      </c>
      <c r="F109" s="19">
        <v>63</v>
      </c>
      <c r="G109" s="19" t="s">
        <v>148</v>
      </c>
      <c r="H109" s="19">
        <v>1</v>
      </c>
      <c r="I109" s="19">
        <v>400</v>
      </c>
      <c r="J109" s="19">
        <v>59</v>
      </c>
      <c r="K109" s="19">
        <v>9</v>
      </c>
      <c r="L109" s="88" t="s">
        <v>236</v>
      </c>
      <c r="M109" s="61" t="s">
        <v>458</v>
      </c>
      <c r="N109" s="58">
        <v>25</v>
      </c>
      <c r="O109" s="61">
        <v>0</v>
      </c>
      <c r="P109" s="77">
        <v>13</v>
      </c>
      <c r="Q109" s="52">
        <v>0</v>
      </c>
      <c r="R109" s="52">
        <v>0</v>
      </c>
      <c r="S109" s="58">
        <v>4</v>
      </c>
      <c r="T109" s="97">
        <v>5</v>
      </c>
    </row>
    <row r="110" spans="1:20" x14ac:dyDescent="0.45">
      <c r="A110" s="60" t="s">
        <v>47</v>
      </c>
      <c r="B110" s="64" t="s">
        <v>149</v>
      </c>
      <c r="C110" s="64" t="s">
        <v>159</v>
      </c>
      <c r="D110" s="60" t="s">
        <v>125</v>
      </c>
      <c r="E110" s="19">
        <v>1</v>
      </c>
      <c r="F110" s="19">
        <v>63</v>
      </c>
      <c r="G110" s="19" t="s">
        <v>148</v>
      </c>
      <c r="H110" s="19">
        <v>1</v>
      </c>
      <c r="I110" s="19">
        <v>450</v>
      </c>
      <c r="J110" s="19">
        <v>59</v>
      </c>
      <c r="K110" s="19">
        <v>9</v>
      </c>
      <c r="L110" s="88" t="s">
        <v>236</v>
      </c>
      <c r="M110" s="61" t="s">
        <v>459</v>
      </c>
      <c r="N110" s="58">
        <v>25</v>
      </c>
      <c r="O110" s="61">
        <v>0</v>
      </c>
      <c r="P110" s="77">
        <v>13</v>
      </c>
      <c r="Q110" s="52">
        <v>0</v>
      </c>
      <c r="R110" s="52">
        <v>0</v>
      </c>
      <c r="S110" s="58">
        <v>4</v>
      </c>
      <c r="T110" s="97">
        <v>5</v>
      </c>
    </row>
    <row r="111" spans="1:20" x14ac:dyDescent="0.45">
      <c r="A111" s="60" t="s">
        <v>47</v>
      </c>
      <c r="B111" s="64" t="s">
        <v>149</v>
      </c>
      <c r="C111" s="64" t="s">
        <v>160</v>
      </c>
      <c r="D111" s="60" t="s">
        <v>125</v>
      </c>
      <c r="E111" s="19">
        <v>1</v>
      </c>
      <c r="F111" s="19">
        <v>63</v>
      </c>
      <c r="G111" s="19" t="s">
        <v>148</v>
      </c>
      <c r="H111" s="19">
        <v>1</v>
      </c>
      <c r="I111" s="19">
        <v>510</v>
      </c>
      <c r="J111" s="19">
        <v>59</v>
      </c>
      <c r="K111" s="19">
        <v>9</v>
      </c>
      <c r="L111" s="88" t="s">
        <v>461</v>
      </c>
      <c r="M111" s="61" t="s">
        <v>148</v>
      </c>
      <c r="N111" s="58">
        <v>9</v>
      </c>
      <c r="O111" s="61">
        <v>0</v>
      </c>
      <c r="P111" s="77">
        <v>13</v>
      </c>
      <c r="Q111" s="52">
        <v>0</v>
      </c>
      <c r="R111" s="52">
        <v>0</v>
      </c>
      <c r="S111" s="58">
        <v>4</v>
      </c>
      <c r="T111" s="97">
        <v>5</v>
      </c>
    </row>
    <row r="112" spans="1:20" x14ac:dyDescent="0.45">
      <c r="A112" s="60" t="s">
        <v>47</v>
      </c>
      <c r="B112" s="64" t="s">
        <v>149</v>
      </c>
      <c r="C112" s="64" t="s">
        <v>161</v>
      </c>
      <c r="D112" s="60" t="s">
        <v>125</v>
      </c>
      <c r="E112" s="19">
        <v>1</v>
      </c>
      <c r="F112" s="19">
        <v>63</v>
      </c>
      <c r="G112" s="19" t="s">
        <v>148</v>
      </c>
      <c r="H112" s="19">
        <v>1</v>
      </c>
      <c r="I112" s="19">
        <v>530</v>
      </c>
      <c r="J112" s="19">
        <v>59</v>
      </c>
      <c r="K112" s="19">
        <v>9</v>
      </c>
      <c r="L112" s="88" t="s">
        <v>461</v>
      </c>
      <c r="M112" s="61" t="s">
        <v>457</v>
      </c>
      <c r="N112" s="58">
        <v>9</v>
      </c>
      <c r="O112" s="61">
        <v>0</v>
      </c>
      <c r="P112" s="77">
        <v>13</v>
      </c>
      <c r="Q112" s="52">
        <v>0</v>
      </c>
      <c r="R112" s="52">
        <v>0</v>
      </c>
      <c r="S112" s="58">
        <v>4</v>
      </c>
      <c r="T112" s="97">
        <v>5</v>
      </c>
    </row>
    <row r="113" spans="1:20" x14ac:dyDescent="0.45">
      <c r="A113" s="60" t="s">
        <v>47</v>
      </c>
      <c r="B113" s="64" t="s">
        <v>149</v>
      </c>
      <c r="C113" s="64" t="s">
        <v>162</v>
      </c>
      <c r="D113" s="60" t="s">
        <v>125</v>
      </c>
      <c r="E113" s="19">
        <v>1</v>
      </c>
      <c r="F113" s="19">
        <v>63</v>
      </c>
      <c r="G113" s="19" t="s">
        <v>148</v>
      </c>
      <c r="H113" s="19">
        <v>1</v>
      </c>
      <c r="I113" s="19">
        <v>570</v>
      </c>
      <c r="J113" s="19">
        <v>59</v>
      </c>
      <c r="K113" s="19">
        <v>9</v>
      </c>
      <c r="L113" s="88" t="s">
        <v>461</v>
      </c>
      <c r="M113" s="61" t="s">
        <v>458</v>
      </c>
      <c r="N113" s="58">
        <v>9</v>
      </c>
      <c r="O113" s="61">
        <v>0</v>
      </c>
      <c r="P113" s="77">
        <v>13</v>
      </c>
      <c r="Q113" s="52">
        <v>0</v>
      </c>
      <c r="R113" s="52">
        <v>0</v>
      </c>
      <c r="S113" s="58">
        <v>4</v>
      </c>
      <c r="T113" s="97">
        <v>5</v>
      </c>
    </row>
    <row r="114" spans="1:20" x14ac:dyDescent="0.45">
      <c r="A114" s="60" t="s">
        <v>47</v>
      </c>
      <c r="B114" s="64" t="s">
        <v>149</v>
      </c>
      <c r="C114" s="64" t="s">
        <v>163</v>
      </c>
      <c r="D114" s="60" t="s">
        <v>125</v>
      </c>
      <c r="E114" s="19">
        <v>1</v>
      </c>
      <c r="F114" s="19">
        <v>63</v>
      </c>
      <c r="G114" s="19" t="s">
        <v>148</v>
      </c>
      <c r="H114" s="19">
        <v>1</v>
      </c>
      <c r="I114" s="19">
        <v>623</v>
      </c>
      <c r="J114" s="19">
        <v>59</v>
      </c>
      <c r="K114" s="19">
        <v>9</v>
      </c>
      <c r="L114" s="88" t="s">
        <v>461</v>
      </c>
      <c r="M114" s="61" t="s">
        <v>459</v>
      </c>
      <c r="N114" s="58">
        <v>9</v>
      </c>
      <c r="O114" s="61">
        <v>0</v>
      </c>
      <c r="P114" s="77">
        <v>13</v>
      </c>
      <c r="Q114" s="52">
        <v>0</v>
      </c>
      <c r="R114" s="52">
        <v>0</v>
      </c>
      <c r="S114" s="58">
        <v>4</v>
      </c>
      <c r="T114" s="97">
        <v>5</v>
      </c>
    </row>
    <row r="115" spans="1:20" x14ac:dyDescent="0.45">
      <c r="A115" s="60" t="s">
        <v>47</v>
      </c>
      <c r="B115" s="64" t="s">
        <v>123</v>
      </c>
      <c r="C115" s="64" t="s">
        <v>124</v>
      </c>
      <c r="D115" s="60" t="s">
        <v>125</v>
      </c>
      <c r="E115" s="19">
        <v>1</v>
      </c>
      <c r="F115" s="19">
        <v>1</v>
      </c>
      <c r="G115" s="19" t="s">
        <v>122</v>
      </c>
      <c r="H115" s="19">
        <v>1</v>
      </c>
      <c r="I115" s="19">
        <v>110</v>
      </c>
      <c r="J115" s="19">
        <v>11</v>
      </c>
      <c r="K115" s="19">
        <v>2</v>
      </c>
      <c r="L115" s="88" t="s">
        <v>227</v>
      </c>
      <c r="M115" s="61" t="s">
        <v>148</v>
      </c>
      <c r="N115" s="58">
        <v>9</v>
      </c>
      <c r="O115" s="61">
        <v>0</v>
      </c>
      <c r="P115" s="77">
        <v>13</v>
      </c>
      <c r="Q115" s="52">
        <v>0</v>
      </c>
      <c r="R115" s="52">
        <v>0</v>
      </c>
      <c r="S115" s="58">
        <v>0</v>
      </c>
      <c r="T115" s="97">
        <v>6</v>
      </c>
    </row>
    <row r="116" spans="1:20" x14ac:dyDescent="0.45">
      <c r="A116" s="60" t="s">
        <v>47</v>
      </c>
      <c r="B116" s="64" t="s">
        <v>123</v>
      </c>
      <c r="C116" s="64" t="s">
        <v>126</v>
      </c>
      <c r="D116" s="60" t="s">
        <v>125</v>
      </c>
      <c r="E116" s="19">
        <v>1</v>
      </c>
      <c r="F116" s="19">
        <v>1</v>
      </c>
      <c r="G116" s="19" t="s">
        <v>122</v>
      </c>
      <c r="H116" s="19">
        <v>1</v>
      </c>
      <c r="I116" s="19">
        <v>120</v>
      </c>
      <c r="J116" s="19">
        <v>11</v>
      </c>
      <c r="K116" s="19">
        <v>2</v>
      </c>
      <c r="L116" s="88" t="s">
        <v>227</v>
      </c>
      <c r="M116" s="61" t="s">
        <v>457</v>
      </c>
      <c r="N116" s="58">
        <v>9</v>
      </c>
      <c r="O116" s="61">
        <v>0</v>
      </c>
      <c r="P116" s="77">
        <v>13</v>
      </c>
      <c r="Q116" s="52">
        <v>0</v>
      </c>
      <c r="R116" s="52">
        <v>0</v>
      </c>
      <c r="S116" s="58">
        <v>0</v>
      </c>
      <c r="T116" s="97">
        <v>6</v>
      </c>
    </row>
    <row r="117" spans="1:20" x14ac:dyDescent="0.45">
      <c r="A117" s="60" t="s">
        <v>47</v>
      </c>
      <c r="B117" s="64" t="s">
        <v>123</v>
      </c>
      <c r="C117" s="64" t="s">
        <v>127</v>
      </c>
      <c r="D117" s="60" t="s">
        <v>125</v>
      </c>
      <c r="E117" s="19">
        <v>1</v>
      </c>
      <c r="F117" s="19">
        <v>1</v>
      </c>
      <c r="G117" s="19" t="s">
        <v>122</v>
      </c>
      <c r="H117" s="19">
        <v>1</v>
      </c>
      <c r="I117" s="19">
        <v>200</v>
      </c>
      <c r="J117" s="19">
        <v>11</v>
      </c>
      <c r="K117" s="19">
        <v>2</v>
      </c>
      <c r="L117" s="88" t="s">
        <v>227</v>
      </c>
      <c r="M117" s="61" t="s">
        <v>458</v>
      </c>
      <c r="N117" s="58">
        <v>9</v>
      </c>
      <c r="O117" s="61">
        <v>0</v>
      </c>
      <c r="P117" s="77">
        <v>13</v>
      </c>
      <c r="Q117" s="52">
        <v>0</v>
      </c>
      <c r="R117" s="52">
        <v>0</v>
      </c>
      <c r="S117" s="58">
        <v>0</v>
      </c>
      <c r="T117" s="97">
        <v>6</v>
      </c>
    </row>
    <row r="118" spans="1:20" x14ac:dyDescent="0.45">
      <c r="A118" s="60" t="s">
        <v>47</v>
      </c>
      <c r="B118" s="64" t="s">
        <v>123</v>
      </c>
      <c r="C118" s="64" t="s">
        <v>128</v>
      </c>
      <c r="D118" s="60" t="s">
        <v>125</v>
      </c>
      <c r="E118" s="19">
        <v>1</v>
      </c>
      <c r="F118" s="19">
        <v>1</v>
      </c>
      <c r="G118" s="19" t="s">
        <v>122</v>
      </c>
      <c r="H118" s="19">
        <v>1</v>
      </c>
      <c r="I118" s="19">
        <v>300</v>
      </c>
      <c r="J118" s="19">
        <v>11</v>
      </c>
      <c r="K118" s="19">
        <v>2</v>
      </c>
      <c r="L118" s="88" t="s">
        <v>227</v>
      </c>
      <c r="M118" s="61" t="s">
        <v>459</v>
      </c>
      <c r="N118" s="58">
        <v>9</v>
      </c>
      <c r="O118" s="61">
        <v>0</v>
      </c>
      <c r="P118" s="77">
        <v>13</v>
      </c>
      <c r="Q118" s="52">
        <v>0</v>
      </c>
      <c r="R118" s="52">
        <v>0</v>
      </c>
      <c r="S118" s="58">
        <v>0</v>
      </c>
      <c r="T118" s="97">
        <v>6</v>
      </c>
    </row>
    <row r="119" spans="1:20" x14ac:dyDescent="0.45">
      <c r="A119" s="60" t="s">
        <v>47</v>
      </c>
      <c r="B119" s="64" t="s">
        <v>123</v>
      </c>
      <c r="C119" s="64" t="s">
        <v>129</v>
      </c>
      <c r="D119" s="60" t="s">
        <v>125</v>
      </c>
      <c r="E119" s="19">
        <v>1</v>
      </c>
      <c r="F119" s="19">
        <v>1</v>
      </c>
      <c r="G119" s="19" t="s">
        <v>122</v>
      </c>
      <c r="H119" s="19">
        <v>1</v>
      </c>
      <c r="I119" s="19">
        <v>400</v>
      </c>
      <c r="J119" s="19">
        <v>11</v>
      </c>
      <c r="K119" s="19">
        <v>2</v>
      </c>
      <c r="L119" s="88" t="s">
        <v>227</v>
      </c>
      <c r="M119" s="61" t="s">
        <v>148</v>
      </c>
      <c r="N119" s="58">
        <v>25</v>
      </c>
      <c r="O119" s="61">
        <v>0</v>
      </c>
      <c r="P119" s="77">
        <v>13</v>
      </c>
      <c r="Q119" s="52">
        <v>0</v>
      </c>
      <c r="R119" s="52">
        <v>0</v>
      </c>
      <c r="S119" s="58">
        <v>0</v>
      </c>
      <c r="T119" s="97">
        <v>6</v>
      </c>
    </row>
    <row r="120" spans="1:20" x14ac:dyDescent="0.45">
      <c r="A120" s="60" t="s">
        <v>47</v>
      </c>
      <c r="B120" s="64" t="s">
        <v>123</v>
      </c>
      <c r="C120" s="64" t="s">
        <v>130</v>
      </c>
      <c r="D120" s="60" t="s">
        <v>125</v>
      </c>
      <c r="E120" s="19">
        <v>1</v>
      </c>
      <c r="F120" s="19">
        <v>1</v>
      </c>
      <c r="G120" s="19" t="s">
        <v>122</v>
      </c>
      <c r="H120" s="19">
        <v>1</v>
      </c>
      <c r="I120" s="19">
        <v>500</v>
      </c>
      <c r="J120" s="19">
        <v>11</v>
      </c>
      <c r="K120" s="19">
        <v>2</v>
      </c>
      <c r="L120" s="88" t="s">
        <v>227</v>
      </c>
      <c r="M120" s="61" t="s">
        <v>457</v>
      </c>
      <c r="N120" s="58">
        <v>25</v>
      </c>
      <c r="O120" s="61">
        <v>0</v>
      </c>
      <c r="P120" s="77">
        <v>13</v>
      </c>
      <c r="Q120" s="52">
        <v>0</v>
      </c>
      <c r="R120" s="52">
        <v>0</v>
      </c>
      <c r="S120" s="58">
        <v>0</v>
      </c>
      <c r="T120" s="97">
        <v>6</v>
      </c>
    </row>
    <row r="121" spans="1:20" x14ac:dyDescent="0.45">
      <c r="A121" s="60" t="s">
        <v>47</v>
      </c>
      <c r="B121" s="64" t="s">
        <v>123</v>
      </c>
      <c r="C121" s="64" t="s">
        <v>131</v>
      </c>
      <c r="D121" s="60" t="s">
        <v>125</v>
      </c>
      <c r="E121" s="19">
        <v>1</v>
      </c>
      <c r="F121" s="19">
        <v>1</v>
      </c>
      <c r="G121" s="19" t="s">
        <v>122</v>
      </c>
      <c r="H121" s="19">
        <v>1</v>
      </c>
      <c r="I121" s="19">
        <v>900</v>
      </c>
      <c r="J121" s="19">
        <v>11</v>
      </c>
      <c r="K121" s="19">
        <v>2</v>
      </c>
      <c r="L121" s="88" t="s">
        <v>227</v>
      </c>
      <c r="M121" s="61" t="s">
        <v>458</v>
      </c>
      <c r="N121" s="58">
        <v>25</v>
      </c>
      <c r="O121" s="61">
        <v>0</v>
      </c>
      <c r="P121" s="77">
        <v>13</v>
      </c>
      <c r="Q121" s="52">
        <v>0</v>
      </c>
      <c r="R121" s="52">
        <v>0</v>
      </c>
      <c r="S121" s="58">
        <v>0</v>
      </c>
      <c r="T121" s="97">
        <v>6</v>
      </c>
    </row>
    <row r="122" spans="1:20" x14ac:dyDescent="0.45">
      <c r="A122" s="60" t="s">
        <v>47</v>
      </c>
      <c r="B122" s="64" t="s">
        <v>462</v>
      </c>
      <c r="C122" s="64" t="s">
        <v>124</v>
      </c>
      <c r="D122" s="60" t="s">
        <v>463</v>
      </c>
      <c r="E122" s="19">
        <v>1</v>
      </c>
      <c r="F122" s="19">
        <v>1</v>
      </c>
      <c r="G122" s="19" t="s">
        <v>122</v>
      </c>
      <c r="H122" s="19">
        <v>1</v>
      </c>
      <c r="I122" s="19">
        <v>110</v>
      </c>
      <c r="J122" s="19">
        <v>11</v>
      </c>
      <c r="K122" s="19">
        <v>2</v>
      </c>
      <c r="L122" s="88" t="s">
        <v>228</v>
      </c>
      <c r="M122" s="61" t="s">
        <v>148</v>
      </c>
      <c r="N122" s="58">
        <v>9</v>
      </c>
      <c r="O122" s="61">
        <v>0</v>
      </c>
      <c r="P122" s="77">
        <v>0</v>
      </c>
      <c r="Q122" s="52">
        <v>31</v>
      </c>
      <c r="R122" s="52">
        <v>0</v>
      </c>
      <c r="S122" s="58">
        <v>0</v>
      </c>
      <c r="T122" s="97">
        <v>0</v>
      </c>
    </row>
    <row r="123" spans="1:20" x14ac:dyDescent="0.45">
      <c r="A123" s="60" t="s">
        <v>47</v>
      </c>
      <c r="B123" s="64" t="s">
        <v>462</v>
      </c>
      <c r="C123" s="64" t="s">
        <v>126</v>
      </c>
      <c r="D123" s="60" t="s">
        <v>463</v>
      </c>
      <c r="E123" s="19">
        <v>1</v>
      </c>
      <c r="F123" s="19">
        <v>1</v>
      </c>
      <c r="G123" s="19" t="s">
        <v>122</v>
      </c>
      <c r="H123" s="19">
        <v>1</v>
      </c>
      <c r="I123" s="19">
        <v>120</v>
      </c>
      <c r="J123" s="19">
        <v>11</v>
      </c>
      <c r="K123" s="19">
        <v>2</v>
      </c>
      <c r="L123" s="88" t="s">
        <v>228</v>
      </c>
      <c r="M123" s="61" t="s">
        <v>457</v>
      </c>
      <c r="N123" s="58">
        <v>9</v>
      </c>
      <c r="O123" s="61">
        <v>0</v>
      </c>
      <c r="P123" s="77">
        <v>0</v>
      </c>
      <c r="Q123" s="52">
        <v>31</v>
      </c>
      <c r="R123" s="52">
        <v>0</v>
      </c>
      <c r="S123" s="58">
        <v>0</v>
      </c>
      <c r="T123" s="97">
        <v>0</v>
      </c>
    </row>
    <row r="124" spans="1:20" x14ac:dyDescent="0.45">
      <c r="A124" s="60" t="s">
        <v>47</v>
      </c>
      <c r="B124" s="64" t="s">
        <v>462</v>
      </c>
      <c r="C124" s="64" t="s">
        <v>127</v>
      </c>
      <c r="D124" s="60" t="s">
        <v>463</v>
      </c>
      <c r="E124" s="19">
        <v>1</v>
      </c>
      <c r="F124" s="19">
        <v>1</v>
      </c>
      <c r="G124" s="19" t="s">
        <v>122</v>
      </c>
      <c r="H124" s="19">
        <v>1</v>
      </c>
      <c r="I124" s="19">
        <v>200</v>
      </c>
      <c r="J124" s="19">
        <v>11</v>
      </c>
      <c r="K124" s="19">
        <v>2</v>
      </c>
      <c r="L124" s="88" t="s">
        <v>228</v>
      </c>
      <c r="M124" s="61" t="s">
        <v>458</v>
      </c>
      <c r="N124" s="58">
        <v>9</v>
      </c>
      <c r="O124" s="61">
        <v>0</v>
      </c>
      <c r="P124" s="77">
        <v>0</v>
      </c>
      <c r="Q124" s="52">
        <v>31</v>
      </c>
      <c r="R124" s="52">
        <v>0</v>
      </c>
      <c r="S124" s="58">
        <v>0</v>
      </c>
      <c r="T124" s="97">
        <v>0</v>
      </c>
    </row>
    <row r="125" spans="1:20" x14ac:dyDescent="0.45">
      <c r="A125" s="60" t="s">
        <v>47</v>
      </c>
      <c r="B125" s="64" t="s">
        <v>462</v>
      </c>
      <c r="C125" s="64" t="s">
        <v>128</v>
      </c>
      <c r="D125" s="60" t="s">
        <v>463</v>
      </c>
      <c r="E125" s="19">
        <v>1</v>
      </c>
      <c r="F125" s="19">
        <v>1</v>
      </c>
      <c r="G125" s="19" t="s">
        <v>122</v>
      </c>
      <c r="H125" s="19">
        <v>1</v>
      </c>
      <c r="I125" s="19">
        <v>300</v>
      </c>
      <c r="J125" s="19">
        <v>11</v>
      </c>
      <c r="K125" s="19">
        <v>2</v>
      </c>
      <c r="L125" s="88" t="s">
        <v>228</v>
      </c>
      <c r="M125" s="61" t="s">
        <v>459</v>
      </c>
      <c r="N125" s="58">
        <v>9</v>
      </c>
      <c r="O125" s="61">
        <v>0</v>
      </c>
      <c r="P125" s="77">
        <v>0</v>
      </c>
      <c r="Q125" s="52">
        <v>31</v>
      </c>
      <c r="R125" s="52">
        <v>0</v>
      </c>
      <c r="S125" s="58">
        <v>0</v>
      </c>
      <c r="T125" s="97">
        <v>0</v>
      </c>
    </row>
    <row r="126" spans="1:20" x14ac:dyDescent="0.45">
      <c r="A126" s="60" t="s">
        <v>47</v>
      </c>
      <c r="B126" s="64" t="s">
        <v>462</v>
      </c>
      <c r="C126" s="64" t="s">
        <v>129</v>
      </c>
      <c r="D126" s="60" t="s">
        <v>463</v>
      </c>
      <c r="E126" s="19">
        <v>1</v>
      </c>
      <c r="F126" s="19">
        <v>1</v>
      </c>
      <c r="G126" s="19" t="s">
        <v>122</v>
      </c>
      <c r="H126" s="19">
        <v>1</v>
      </c>
      <c r="I126" s="19">
        <v>400</v>
      </c>
      <c r="J126" s="19">
        <v>11</v>
      </c>
      <c r="K126" s="19">
        <v>2</v>
      </c>
      <c r="L126" s="88" t="s">
        <v>464</v>
      </c>
      <c r="M126" s="61" t="s">
        <v>148</v>
      </c>
      <c r="N126" s="58">
        <v>9</v>
      </c>
      <c r="O126" s="61">
        <v>0</v>
      </c>
      <c r="P126" s="77">
        <v>0</v>
      </c>
      <c r="Q126" s="52">
        <v>31</v>
      </c>
      <c r="R126" s="52">
        <v>0</v>
      </c>
      <c r="S126" s="58">
        <v>0</v>
      </c>
      <c r="T126" s="97">
        <v>0</v>
      </c>
    </row>
    <row r="127" spans="1:20" x14ac:dyDescent="0.45">
      <c r="A127" s="60" t="s">
        <v>47</v>
      </c>
      <c r="B127" s="64" t="s">
        <v>462</v>
      </c>
      <c r="C127" s="64" t="s">
        <v>130</v>
      </c>
      <c r="D127" s="60" t="s">
        <v>463</v>
      </c>
      <c r="E127" s="19">
        <v>1</v>
      </c>
      <c r="F127" s="19">
        <v>1</v>
      </c>
      <c r="G127" s="19" t="s">
        <v>122</v>
      </c>
      <c r="H127" s="19">
        <v>1</v>
      </c>
      <c r="I127" s="19">
        <v>500</v>
      </c>
      <c r="J127" s="19">
        <v>11</v>
      </c>
      <c r="K127" s="19">
        <v>2</v>
      </c>
      <c r="L127" s="88" t="s">
        <v>464</v>
      </c>
      <c r="M127" s="61" t="s">
        <v>457</v>
      </c>
      <c r="N127" s="58">
        <v>9</v>
      </c>
      <c r="O127" s="61">
        <v>0</v>
      </c>
      <c r="P127" s="77">
        <v>0</v>
      </c>
      <c r="Q127" s="52">
        <v>31</v>
      </c>
      <c r="R127" s="52">
        <v>0</v>
      </c>
      <c r="S127" s="58">
        <v>0</v>
      </c>
      <c r="T127" s="97">
        <v>0</v>
      </c>
    </row>
    <row r="128" spans="1:20" x14ac:dyDescent="0.45">
      <c r="A128" s="60" t="s">
        <v>47</v>
      </c>
      <c r="B128" s="64" t="s">
        <v>462</v>
      </c>
      <c r="C128" s="64" t="s">
        <v>131</v>
      </c>
      <c r="D128" s="60" t="s">
        <v>463</v>
      </c>
      <c r="E128" s="19">
        <v>1</v>
      </c>
      <c r="F128" s="19">
        <v>1</v>
      </c>
      <c r="G128" s="19" t="s">
        <v>122</v>
      </c>
      <c r="H128" s="19">
        <v>1</v>
      </c>
      <c r="I128" s="19">
        <v>900</v>
      </c>
      <c r="J128" s="19">
        <v>11</v>
      </c>
      <c r="K128" s="19">
        <v>2</v>
      </c>
      <c r="L128" s="88" t="s">
        <v>464</v>
      </c>
      <c r="M128" s="61" t="s">
        <v>458</v>
      </c>
      <c r="N128" s="58">
        <v>9</v>
      </c>
      <c r="O128" s="61">
        <v>0</v>
      </c>
      <c r="P128" s="77">
        <v>0</v>
      </c>
      <c r="Q128" s="52">
        <v>31</v>
      </c>
      <c r="R128" s="52">
        <v>0</v>
      </c>
      <c r="S128" s="58">
        <v>0</v>
      </c>
      <c r="T128" s="97">
        <v>0</v>
      </c>
    </row>
    <row r="129" spans="1:20" x14ac:dyDescent="0.45">
      <c r="A129" s="60" t="s">
        <v>47</v>
      </c>
      <c r="B129" s="64" t="s">
        <v>195</v>
      </c>
      <c r="C129" s="64" t="s">
        <v>124</v>
      </c>
      <c r="D129" s="60" t="s">
        <v>196</v>
      </c>
      <c r="E129" s="19">
        <v>1</v>
      </c>
      <c r="F129" s="19">
        <v>4</v>
      </c>
      <c r="G129" s="19" t="s">
        <v>122</v>
      </c>
      <c r="H129" s="19">
        <v>3</v>
      </c>
      <c r="I129" s="19">
        <v>110</v>
      </c>
      <c r="J129" s="19">
        <v>11</v>
      </c>
      <c r="K129" s="19">
        <v>2</v>
      </c>
      <c r="L129" s="88" t="s">
        <v>239</v>
      </c>
      <c r="M129" s="61" t="s">
        <v>148</v>
      </c>
      <c r="N129" s="58">
        <v>9</v>
      </c>
      <c r="O129" s="61">
        <v>0</v>
      </c>
      <c r="P129" s="77">
        <v>13</v>
      </c>
      <c r="Q129" s="52">
        <v>0</v>
      </c>
      <c r="R129" s="52">
        <v>0</v>
      </c>
      <c r="S129" s="58">
        <v>0</v>
      </c>
      <c r="T129" s="97">
        <v>7</v>
      </c>
    </row>
    <row r="130" spans="1:20" x14ac:dyDescent="0.45">
      <c r="A130" s="60" t="s">
        <v>47</v>
      </c>
      <c r="B130" s="64" t="s">
        <v>195</v>
      </c>
      <c r="C130" s="64" t="s">
        <v>126</v>
      </c>
      <c r="D130" s="60" t="s">
        <v>196</v>
      </c>
      <c r="E130" s="19">
        <v>1</v>
      </c>
      <c r="F130" s="19">
        <v>4</v>
      </c>
      <c r="G130" s="19" t="s">
        <v>122</v>
      </c>
      <c r="H130" s="19">
        <v>3</v>
      </c>
      <c r="I130" s="19">
        <v>120</v>
      </c>
      <c r="J130" s="19">
        <v>11</v>
      </c>
      <c r="K130" s="19">
        <v>2</v>
      </c>
      <c r="L130" s="88" t="s">
        <v>239</v>
      </c>
      <c r="M130" s="61" t="s">
        <v>457</v>
      </c>
      <c r="N130" s="58">
        <v>9</v>
      </c>
      <c r="O130" s="61">
        <v>0</v>
      </c>
      <c r="P130" s="77">
        <v>13</v>
      </c>
      <c r="Q130" s="52">
        <v>0</v>
      </c>
      <c r="R130" s="52">
        <v>0</v>
      </c>
      <c r="S130" s="58">
        <v>0</v>
      </c>
      <c r="T130" s="97">
        <v>7</v>
      </c>
    </row>
    <row r="131" spans="1:20" x14ac:dyDescent="0.45">
      <c r="A131" s="60" t="s">
        <v>47</v>
      </c>
      <c r="B131" s="64" t="s">
        <v>195</v>
      </c>
      <c r="C131" s="64" t="s">
        <v>127</v>
      </c>
      <c r="D131" s="60" t="s">
        <v>196</v>
      </c>
      <c r="E131" s="19">
        <v>1</v>
      </c>
      <c r="F131" s="19">
        <v>4</v>
      </c>
      <c r="G131" s="19" t="s">
        <v>122</v>
      </c>
      <c r="H131" s="19">
        <v>3</v>
      </c>
      <c r="I131" s="19">
        <v>200</v>
      </c>
      <c r="J131" s="19">
        <v>11</v>
      </c>
      <c r="K131" s="19">
        <v>2</v>
      </c>
      <c r="L131" s="88" t="s">
        <v>239</v>
      </c>
      <c r="M131" s="61" t="s">
        <v>458</v>
      </c>
      <c r="N131" s="58">
        <v>9</v>
      </c>
      <c r="O131" s="61">
        <v>0</v>
      </c>
      <c r="P131" s="77">
        <v>13</v>
      </c>
      <c r="Q131" s="52">
        <v>0</v>
      </c>
      <c r="R131" s="52">
        <v>0</v>
      </c>
      <c r="S131" s="58">
        <v>0</v>
      </c>
      <c r="T131" s="97">
        <v>7</v>
      </c>
    </row>
    <row r="132" spans="1:20" x14ac:dyDescent="0.45">
      <c r="A132" s="60" t="s">
        <v>47</v>
      </c>
      <c r="B132" s="64" t="s">
        <v>195</v>
      </c>
      <c r="C132" s="64" t="s">
        <v>128</v>
      </c>
      <c r="D132" s="60" t="s">
        <v>196</v>
      </c>
      <c r="E132" s="19">
        <v>1</v>
      </c>
      <c r="F132" s="19">
        <v>4</v>
      </c>
      <c r="G132" s="19" t="s">
        <v>122</v>
      </c>
      <c r="H132" s="19">
        <v>3</v>
      </c>
      <c r="I132" s="19">
        <v>300</v>
      </c>
      <c r="J132" s="19">
        <v>11</v>
      </c>
      <c r="K132" s="19">
        <v>2</v>
      </c>
      <c r="L132" s="88" t="s">
        <v>239</v>
      </c>
      <c r="M132" s="61" t="s">
        <v>459</v>
      </c>
      <c r="N132" s="58">
        <v>9</v>
      </c>
      <c r="O132" s="61">
        <v>0</v>
      </c>
      <c r="P132" s="77">
        <v>13</v>
      </c>
      <c r="Q132" s="52">
        <v>0</v>
      </c>
      <c r="R132" s="52">
        <v>0</v>
      </c>
      <c r="S132" s="58">
        <v>0</v>
      </c>
      <c r="T132" s="97">
        <v>7</v>
      </c>
    </row>
    <row r="133" spans="1:20" x14ac:dyDescent="0.45">
      <c r="A133" s="60" t="s">
        <v>47</v>
      </c>
      <c r="B133" s="64" t="s">
        <v>195</v>
      </c>
      <c r="C133" s="64" t="s">
        <v>129</v>
      </c>
      <c r="D133" s="60" t="s">
        <v>196</v>
      </c>
      <c r="E133" s="19">
        <v>1</v>
      </c>
      <c r="F133" s="19">
        <v>4</v>
      </c>
      <c r="G133" s="19" t="s">
        <v>122</v>
      </c>
      <c r="H133" s="19">
        <v>3</v>
      </c>
      <c r="I133" s="19">
        <v>400</v>
      </c>
      <c r="J133" s="19">
        <v>11</v>
      </c>
      <c r="K133" s="19">
        <v>2</v>
      </c>
      <c r="L133" s="88" t="s">
        <v>239</v>
      </c>
      <c r="M133" s="61" t="s">
        <v>148</v>
      </c>
      <c r="N133" s="58">
        <v>25</v>
      </c>
      <c r="O133" s="61">
        <v>0</v>
      </c>
      <c r="P133" s="77">
        <v>13</v>
      </c>
      <c r="Q133" s="52">
        <v>0</v>
      </c>
      <c r="R133" s="52">
        <v>0</v>
      </c>
      <c r="S133" s="58">
        <v>0</v>
      </c>
      <c r="T133" s="97">
        <v>7</v>
      </c>
    </row>
    <row r="134" spans="1:20" x14ac:dyDescent="0.45">
      <c r="A134" s="60" t="s">
        <v>47</v>
      </c>
      <c r="B134" s="64" t="s">
        <v>195</v>
      </c>
      <c r="C134" s="64" t="s">
        <v>130</v>
      </c>
      <c r="D134" s="60" t="s">
        <v>196</v>
      </c>
      <c r="E134" s="19">
        <v>1</v>
      </c>
      <c r="F134" s="19">
        <v>4</v>
      </c>
      <c r="G134" s="19" t="s">
        <v>122</v>
      </c>
      <c r="H134" s="19">
        <v>3</v>
      </c>
      <c r="I134" s="19">
        <v>500</v>
      </c>
      <c r="J134" s="19">
        <v>11</v>
      </c>
      <c r="K134" s="19">
        <v>2</v>
      </c>
      <c r="L134" s="88" t="s">
        <v>239</v>
      </c>
      <c r="M134" s="61" t="s">
        <v>457</v>
      </c>
      <c r="N134" s="58">
        <v>25</v>
      </c>
      <c r="O134" s="61">
        <v>0</v>
      </c>
      <c r="P134" s="77">
        <v>13</v>
      </c>
      <c r="Q134" s="52">
        <v>0</v>
      </c>
      <c r="R134" s="52">
        <v>0</v>
      </c>
      <c r="S134" s="58">
        <v>0</v>
      </c>
      <c r="T134" s="97">
        <v>7</v>
      </c>
    </row>
    <row r="135" spans="1:20" x14ac:dyDescent="0.45">
      <c r="A135" s="65" t="s">
        <v>47</v>
      </c>
      <c r="B135" s="69" t="s">
        <v>195</v>
      </c>
      <c r="C135" s="69" t="s">
        <v>134</v>
      </c>
      <c r="D135" s="65" t="s">
        <v>196</v>
      </c>
      <c r="E135" s="34">
        <v>1</v>
      </c>
      <c r="F135" s="34">
        <v>4</v>
      </c>
      <c r="G135" s="34" t="s">
        <v>122</v>
      </c>
      <c r="H135" s="34">
        <v>3</v>
      </c>
      <c r="I135" s="34">
        <v>100</v>
      </c>
      <c r="J135" s="34">
        <v>11</v>
      </c>
      <c r="K135" s="34">
        <v>2</v>
      </c>
      <c r="L135" s="98"/>
      <c r="M135" s="67"/>
      <c r="N135" s="66"/>
      <c r="O135" s="67">
        <v>0</v>
      </c>
      <c r="P135" s="100">
        <v>0</v>
      </c>
      <c r="Q135" s="68">
        <v>0</v>
      </c>
      <c r="R135" s="68">
        <v>0</v>
      </c>
      <c r="S135" s="66">
        <v>0</v>
      </c>
      <c r="T135" s="101">
        <v>0</v>
      </c>
    </row>
    <row r="136" spans="1:20" x14ac:dyDescent="0.45">
      <c r="A136" s="65" t="s">
        <v>47</v>
      </c>
      <c r="B136" s="69" t="s">
        <v>195</v>
      </c>
      <c r="C136" s="69" t="s">
        <v>131</v>
      </c>
      <c r="D136" s="65" t="s">
        <v>196</v>
      </c>
      <c r="E136" s="34">
        <v>1</v>
      </c>
      <c r="F136" s="34">
        <v>4</v>
      </c>
      <c r="G136" s="34" t="s">
        <v>122</v>
      </c>
      <c r="H136" s="34">
        <v>3</v>
      </c>
      <c r="I136" s="34">
        <v>900</v>
      </c>
      <c r="J136" s="34">
        <v>11</v>
      </c>
      <c r="K136" s="34">
        <v>2</v>
      </c>
      <c r="L136" s="98"/>
      <c r="M136" s="67"/>
      <c r="N136" s="66"/>
      <c r="O136" s="67">
        <v>0</v>
      </c>
      <c r="P136" s="100">
        <v>0</v>
      </c>
      <c r="Q136" s="68">
        <v>0</v>
      </c>
      <c r="R136" s="68">
        <v>0</v>
      </c>
      <c r="S136" s="66">
        <v>0</v>
      </c>
      <c r="T136" s="101">
        <v>0</v>
      </c>
    </row>
    <row r="137" spans="1:20" x14ac:dyDescent="0.45">
      <c r="A137" s="60" t="s">
        <v>47</v>
      </c>
      <c r="B137" s="64" t="s">
        <v>38</v>
      </c>
      <c r="C137" s="64" t="s">
        <v>165</v>
      </c>
      <c r="D137" s="60" t="s">
        <v>125</v>
      </c>
      <c r="E137" s="19">
        <v>1</v>
      </c>
      <c r="F137" s="19">
        <v>71</v>
      </c>
      <c r="G137" s="19" t="s">
        <v>164</v>
      </c>
      <c r="H137" s="19">
        <v>1</v>
      </c>
      <c r="I137" s="19">
        <v>130</v>
      </c>
      <c r="J137" s="19">
        <v>51</v>
      </c>
      <c r="K137" s="19">
        <v>9</v>
      </c>
      <c r="L137" s="88" t="s">
        <v>237</v>
      </c>
      <c r="M137" s="61" t="s">
        <v>148</v>
      </c>
      <c r="N137" s="58">
        <v>9</v>
      </c>
      <c r="O137" s="61">
        <v>0</v>
      </c>
      <c r="P137" s="77">
        <v>13</v>
      </c>
      <c r="Q137" s="52">
        <v>0</v>
      </c>
      <c r="R137" s="52">
        <v>0</v>
      </c>
      <c r="S137" s="58">
        <v>4</v>
      </c>
      <c r="T137" s="97">
        <v>8</v>
      </c>
    </row>
    <row r="138" spans="1:20" x14ac:dyDescent="0.45">
      <c r="A138" s="60" t="s">
        <v>47</v>
      </c>
      <c r="B138" s="64" t="s">
        <v>38</v>
      </c>
      <c r="C138" s="64" t="s">
        <v>166</v>
      </c>
      <c r="D138" s="60" t="s">
        <v>125</v>
      </c>
      <c r="E138" s="19">
        <v>1</v>
      </c>
      <c r="F138" s="19">
        <v>71</v>
      </c>
      <c r="G138" s="19" t="s">
        <v>164</v>
      </c>
      <c r="H138" s="19">
        <v>1</v>
      </c>
      <c r="I138" s="19">
        <v>210</v>
      </c>
      <c r="J138" s="19">
        <v>51</v>
      </c>
      <c r="K138" s="19">
        <v>9</v>
      </c>
      <c r="L138" s="88" t="s">
        <v>237</v>
      </c>
      <c r="M138" s="61" t="s">
        <v>457</v>
      </c>
      <c r="N138" s="58">
        <v>9</v>
      </c>
      <c r="O138" s="61">
        <v>0</v>
      </c>
      <c r="P138" s="77">
        <v>13</v>
      </c>
      <c r="Q138" s="52">
        <v>0</v>
      </c>
      <c r="R138" s="52">
        <v>0</v>
      </c>
      <c r="S138" s="58">
        <v>4</v>
      </c>
      <c r="T138" s="97">
        <v>8</v>
      </c>
    </row>
    <row r="139" spans="1:20" x14ac:dyDescent="0.45">
      <c r="A139" s="60" t="s">
        <v>47</v>
      </c>
      <c r="B139" s="64" t="s">
        <v>38</v>
      </c>
      <c r="C139" s="64" t="s">
        <v>167</v>
      </c>
      <c r="D139" s="60" t="s">
        <v>125</v>
      </c>
      <c r="E139" s="19">
        <v>1</v>
      </c>
      <c r="F139" s="19">
        <v>71</v>
      </c>
      <c r="G139" s="19" t="s">
        <v>164</v>
      </c>
      <c r="H139" s="19">
        <v>1</v>
      </c>
      <c r="I139" s="19">
        <v>510</v>
      </c>
      <c r="J139" s="19">
        <v>51</v>
      </c>
      <c r="K139" s="19">
        <v>9</v>
      </c>
      <c r="L139" s="88" t="s">
        <v>237</v>
      </c>
      <c r="M139" s="61" t="s">
        <v>458</v>
      </c>
      <c r="N139" s="58">
        <v>9</v>
      </c>
      <c r="O139" s="61">
        <v>0</v>
      </c>
      <c r="P139" s="77">
        <v>13</v>
      </c>
      <c r="Q139" s="52">
        <v>0</v>
      </c>
      <c r="R139" s="52">
        <v>0</v>
      </c>
      <c r="S139" s="58">
        <v>4</v>
      </c>
      <c r="T139" s="97">
        <v>8</v>
      </c>
    </row>
    <row r="140" spans="1:20" x14ac:dyDescent="0.45">
      <c r="A140" s="60" t="s">
        <v>47</v>
      </c>
      <c r="B140" s="64" t="s">
        <v>38</v>
      </c>
      <c r="C140" s="64" t="s">
        <v>168</v>
      </c>
      <c r="D140" s="60" t="s">
        <v>125</v>
      </c>
      <c r="E140" s="19">
        <v>1</v>
      </c>
      <c r="F140" s="19">
        <v>71</v>
      </c>
      <c r="G140" s="19" t="s">
        <v>164</v>
      </c>
      <c r="H140" s="19">
        <v>3</v>
      </c>
      <c r="I140" s="19">
        <v>310</v>
      </c>
      <c r="J140" s="19">
        <v>51</v>
      </c>
      <c r="K140" s="19">
        <v>9</v>
      </c>
      <c r="L140" s="88" t="s">
        <v>237</v>
      </c>
      <c r="M140" s="61" t="s">
        <v>459</v>
      </c>
      <c r="N140" s="58">
        <v>9</v>
      </c>
      <c r="O140" s="61">
        <v>0</v>
      </c>
      <c r="P140" s="77">
        <v>13</v>
      </c>
      <c r="Q140" s="52">
        <v>0</v>
      </c>
      <c r="R140" s="52">
        <v>0</v>
      </c>
      <c r="S140" s="58">
        <v>4</v>
      </c>
      <c r="T140" s="97">
        <v>8</v>
      </c>
    </row>
    <row r="141" spans="1:20" x14ac:dyDescent="0.45">
      <c r="A141" s="60" t="s">
        <v>47</v>
      </c>
      <c r="B141" s="64" t="s">
        <v>38</v>
      </c>
      <c r="C141" s="64" t="s">
        <v>169</v>
      </c>
      <c r="D141" s="60" t="s">
        <v>125</v>
      </c>
      <c r="E141" s="19">
        <v>1</v>
      </c>
      <c r="F141" s="19">
        <v>71</v>
      </c>
      <c r="G141" s="19" t="s">
        <v>164</v>
      </c>
      <c r="H141" s="19">
        <v>3</v>
      </c>
      <c r="I141" s="19">
        <v>510</v>
      </c>
      <c r="J141" s="19">
        <v>51</v>
      </c>
      <c r="K141" s="19">
        <v>9</v>
      </c>
      <c r="L141" s="88" t="s">
        <v>237</v>
      </c>
      <c r="M141" s="61" t="s">
        <v>148</v>
      </c>
      <c r="N141" s="58">
        <v>25</v>
      </c>
      <c r="O141" s="61">
        <v>0</v>
      </c>
      <c r="P141" s="77">
        <v>13</v>
      </c>
      <c r="Q141" s="52">
        <v>0</v>
      </c>
      <c r="R141" s="52">
        <v>0</v>
      </c>
      <c r="S141" s="58">
        <v>4</v>
      </c>
      <c r="T141" s="97">
        <v>8</v>
      </c>
    </row>
    <row r="142" spans="1:20" x14ac:dyDescent="0.45">
      <c r="A142" s="60" t="s">
        <v>47</v>
      </c>
      <c r="B142" s="64" t="s">
        <v>38</v>
      </c>
      <c r="C142" s="64" t="s">
        <v>170</v>
      </c>
      <c r="D142" s="60" t="s">
        <v>125</v>
      </c>
      <c r="E142" s="19">
        <v>1</v>
      </c>
      <c r="F142" s="19">
        <v>71</v>
      </c>
      <c r="G142" s="19" t="s">
        <v>164</v>
      </c>
      <c r="H142" s="19">
        <v>1</v>
      </c>
      <c r="I142" s="19">
        <v>220</v>
      </c>
      <c r="J142" s="19">
        <v>57</v>
      </c>
      <c r="K142" s="19">
        <v>9</v>
      </c>
      <c r="L142" s="88" t="s">
        <v>237</v>
      </c>
      <c r="M142" s="61" t="s">
        <v>457</v>
      </c>
      <c r="N142" s="58">
        <v>25</v>
      </c>
      <c r="O142" s="61">
        <v>0</v>
      </c>
      <c r="P142" s="77">
        <v>13</v>
      </c>
      <c r="Q142" s="52">
        <v>0</v>
      </c>
      <c r="R142" s="52">
        <v>0</v>
      </c>
      <c r="S142" s="58">
        <v>4</v>
      </c>
      <c r="T142" s="97">
        <v>8</v>
      </c>
    </row>
    <row r="143" spans="1:20" x14ac:dyDescent="0.45">
      <c r="A143" s="60" t="s">
        <v>47</v>
      </c>
      <c r="B143" s="64" t="s">
        <v>38</v>
      </c>
      <c r="C143" s="64" t="s">
        <v>171</v>
      </c>
      <c r="D143" s="60" t="s">
        <v>125</v>
      </c>
      <c r="E143" s="19">
        <v>1</v>
      </c>
      <c r="F143" s="19">
        <v>71</v>
      </c>
      <c r="G143" s="19" t="s">
        <v>164</v>
      </c>
      <c r="H143" s="19">
        <v>1</v>
      </c>
      <c r="I143" s="19">
        <v>310</v>
      </c>
      <c r="J143" s="19">
        <v>57</v>
      </c>
      <c r="K143" s="19">
        <v>9</v>
      </c>
      <c r="L143" s="88" t="s">
        <v>237</v>
      </c>
      <c r="M143" s="61" t="s">
        <v>458</v>
      </c>
      <c r="N143" s="58">
        <v>25</v>
      </c>
      <c r="O143" s="61">
        <v>0</v>
      </c>
      <c r="P143" s="77">
        <v>13</v>
      </c>
      <c r="Q143" s="52">
        <v>0</v>
      </c>
      <c r="R143" s="52">
        <v>0</v>
      </c>
      <c r="S143" s="58">
        <v>4</v>
      </c>
      <c r="T143" s="97">
        <v>8</v>
      </c>
    </row>
    <row r="144" spans="1:20" x14ac:dyDescent="0.45">
      <c r="A144" s="60" t="s">
        <v>47</v>
      </c>
      <c r="B144" s="64" t="s">
        <v>38</v>
      </c>
      <c r="C144" s="64" t="s">
        <v>172</v>
      </c>
      <c r="D144" s="60" t="s">
        <v>125</v>
      </c>
      <c r="E144" s="19">
        <v>1</v>
      </c>
      <c r="F144" s="19">
        <v>71</v>
      </c>
      <c r="G144" s="19" t="s">
        <v>164</v>
      </c>
      <c r="H144" s="19">
        <v>1</v>
      </c>
      <c r="I144" s="19">
        <v>510</v>
      </c>
      <c r="J144" s="19">
        <v>57</v>
      </c>
      <c r="K144" s="19">
        <v>9</v>
      </c>
      <c r="L144" s="88" t="s">
        <v>237</v>
      </c>
      <c r="M144" s="61" t="s">
        <v>459</v>
      </c>
      <c r="N144" s="58">
        <v>25</v>
      </c>
      <c r="O144" s="61">
        <v>0</v>
      </c>
      <c r="P144" s="77">
        <v>13</v>
      </c>
      <c r="Q144" s="52">
        <v>0</v>
      </c>
      <c r="R144" s="52">
        <v>0</v>
      </c>
      <c r="S144" s="58">
        <v>4</v>
      </c>
      <c r="T144" s="97">
        <v>8</v>
      </c>
    </row>
    <row r="145" spans="1:20" x14ac:dyDescent="0.45">
      <c r="A145" s="60" t="s">
        <v>47</v>
      </c>
      <c r="B145" s="64" t="s">
        <v>38</v>
      </c>
      <c r="C145" s="64" t="s">
        <v>173</v>
      </c>
      <c r="D145" s="60" t="s">
        <v>125</v>
      </c>
      <c r="E145" s="19">
        <v>1</v>
      </c>
      <c r="F145" s="19">
        <v>71</v>
      </c>
      <c r="G145" s="19" t="s">
        <v>164</v>
      </c>
      <c r="H145" s="19">
        <v>3</v>
      </c>
      <c r="I145" s="19">
        <v>130</v>
      </c>
      <c r="J145" s="19">
        <v>57</v>
      </c>
      <c r="K145" s="19">
        <v>9</v>
      </c>
      <c r="L145" s="88" t="s">
        <v>238</v>
      </c>
      <c r="M145" s="61" t="s">
        <v>148</v>
      </c>
      <c r="N145" s="58">
        <v>9</v>
      </c>
      <c r="O145" s="61">
        <v>0</v>
      </c>
      <c r="P145" s="77">
        <v>13</v>
      </c>
      <c r="Q145" s="52">
        <v>0</v>
      </c>
      <c r="R145" s="52">
        <v>0</v>
      </c>
      <c r="S145" s="58">
        <v>4</v>
      </c>
      <c r="T145" s="97">
        <v>8</v>
      </c>
    </row>
    <row r="146" spans="1:20" x14ac:dyDescent="0.45">
      <c r="A146" s="60" t="s">
        <v>47</v>
      </c>
      <c r="B146" s="64" t="s">
        <v>38</v>
      </c>
      <c r="C146" s="64" t="s">
        <v>174</v>
      </c>
      <c r="D146" s="60" t="s">
        <v>125</v>
      </c>
      <c r="E146" s="19">
        <v>1</v>
      </c>
      <c r="F146" s="19">
        <v>71</v>
      </c>
      <c r="G146" s="19" t="s">
        <v>164</v>
      </c>
      <c r="H146" s="19">
        <v>3</v>
      </c>
      <c r="I146" s="19">
        <v>220</v>
      </c>
      <c r="J146" s="19">
        <v>57</v>
      </c>
      <c r="K146" s="19">
        <v>9</v>
      </c>
      <c r="L146" s="88" t="s">
        <v>238</v>
      </c>
      <c r="M146" s="61" t="s">
        <v>457</v>
      </c>
      <c r="N146" s="58">
        <v>9</v>
      </c>
      <c r="O146" s="61">
        <v>0</v>
      </c>
      <c r="P146" s="77">
        <v>13</v>
      </c>
      <c r="Q146" s="52">
        <v>0</v>
      </c>
      <c r="R146" s="52">
        <v>0</v>
      </c>
      <c r="S146" s="58">
        <v>4</v>
      </c>
      <c r="T146" s="97">
        <v>8</v>
      </c>
    </row>
    <row r="147" spans="1:20" x14ac:dyDescent="0.45">
      <c r="A147" s="60" t="s">
        <v>47</v>
      </c>
      <c r="B147" s="64" t="s">
        <v>38</v>
      </c>
      <c r="C147" s="64" t="s">
        <v>175</v>
      </c>
      <c r="D147" s="60" t="s">
        <v>125</v>
      </c>
      <c r="E147" s="19">
        <v>1</v>
      </c>
      <c r="F147" s="19">
        <v>71</v>
      </c>
      <c r="G147" s="19" t="s">
        <v>164</v>
      </c>
      <c r="H147" s="19">
        <v>3</v>
      </c>
      <c r="I147" s="19">
        <v>310</v>
      </c>
      <c r="J147" s="19">
        <v>57</v>
      </c>
      <c r="K147" s="19">
        <v>9</v>
      </c>
      <c r="L147" s="88" t="s">
        <v>238</v>
      </c>
      <c r="M147" s="61" t="s">
        <v>458</v>
      </c>
      <c r="N147" s="58">
        <v>9</v>
      </c>
      <c r="O147" s="61">
        <v>0</v>
      </c>
      <c r="P147" s="77">
        <v>13</v>
      </c>
      <c r="Q147" s="52">
        <v>0</v>
      </c>
      <c r="R147" s="52">
        <v>0</v>
      </c>
      <c r="S147" s="58">
        <v>4</v>
      </c>
      <c r="T147" s="97">
        <v>8</v>
      </c>
    </row>
    <row r="148" spans="1:20" x14ac:dyDescent="0.45">
      <c r="A148" s="60" t="s">
        <v>47</v>
      </c>
      <c r="B148" s="64" t="s">
        <v>38</v>
      </c>
      <c r="C148" s="64" t="s">
        <v>176</v>
      </c>
      <c r="D148" s="60" t="s">
        <v>125</v>
      </c>
      <c r="E148" s="19">
        <v>1</v>
      </c>
      <c r="F148" s="19">
        <v>71</v>
      </c>
      <c r="G148" s="19" t="s">
        <v>164</v>
      </c>
      <c r="H148" s="19">
        <v>3</v>
      </c>
      <c r="I148" s="19">
        <v>120</v>
      </c>
      <c r="J148" s="19">
        <v>73</v>
      </c>
      <c r="K148" s="19">
        <v>9</v>
      </c>
      <c r="L148" s="88" t="s">
        <v>238</v>
      </c>
      <c r="M148" s="61" t="s">
        <v>459</v>
      </c>
      <c r="N148" s="58">
        <v>9</v>
      </c>
      <c r="O148" s="61">
        <v>0</v>
      </c>
      <c r="P148" s="77">
        <v>13</v>
      </c>
      <c r="Q148" s="52">
        <v>0</v>
      </c>
      <c r="R148" s="52">
        <v>0</v>
      </c>
      <c r="S148" s="58">
        <v>4</v>
      </c>
      <c r="T148" s="97">
        <v>8</v>
      </c>
    </row>
    <row r="149" spans="1:20" x14ac:dyDescent="0.45">
      <c r="A149" s="60" t="s">
        <v>47</v>
      </c>
      <c r="B149" s="64" t="s">
        <v>38</v>
      </c>
      <c r="C149" s="64" t="s">
        <v>177</v>
      </c>
      <c r="D149" s="60" t="s">
        <v>125</v>
      </c>
      <c r="E149" s="19">
        <v>1</v>
      </c>
      <c r="F149" s="19">
        <v>71</v>
      </c>
      <c r="G149" s="19" t="s">
        <v>164</v>
      </c>
      <c r="H149" s="19">
        <v>3</v>
      </c>
      <c r="I149" s="19">
        <v>310</v>
      </c>
      <c r="J149" s="19">
        <v>73</v>
      </c>
      <c r="K149" s="19">
        <v>9</v>
      </c>
      <c r="L149" s="88" t="s">
        <v>238</v>
      </c>
      <c r="M149" s="61" t="s">
        <v>148</v>
      </c>
      <c r="N149" s="58">
        <v>25</v>
      </c>
      <c r="O149" s="61">
        <v>0</v>
      </c>
      <c r="P149" s="77">
        <v>13</v>
      </c>
      <c r="Q149" s="52">
        <v>0</v>
      </c>
      <c r="R149" s="52">
        <v>0</v>
      </c>
      <c r="S149" s="58">
        <v>4</v>
      </c>
      <c r="T149" s="97">
        <v>8</v>
      </c>
    </row>
    <row r="150" spans="1:20" x14ac:dyDescent="0.45">
      <c r="A150" s="60" t="s">
        <v>47</v>
      </c>
      <c r="B150" s="64" t="s">
        <v>38</v>
      </c>
      <c r="C150" s="64" t="s">
        <v>178</v>
      </c>
      <c r="D150" s="60" t="s">
        <v>125</v>
      </c>
      <c r="E150" s="19">
        <v>1</v>
      </c>
      <c r="F150" s="19">
        <v>71</v>
      </c>
      <c r="G150" s="19" t="s">
        <v>164</v>
      </c>
      <c r="H150" s="19">
        <v>3</v>
      </c>
      <c r="I150" s="19">
        <v>510</v>
      </c>
      <c r="J150" s="19">
        <v>73</v>
      </c>
      <c r="K150" s="19">
        <v>9</v>
      </c>
      <c r="L150" s="88" t="s">
        <v>238</v>
      </c>
      <c r="M150" s="61" t="s">
        <v>457</v>
      </c>
      <c r="N150" s="58">
        <v>25</v>
      </c>
      <c r="O150" s="61">
        <v>0</v>
      </c>
      <c r="P150" s="77">
        <v>13</v>
      </c>
      <c r="Q150" s="52">
        <v>0</v>
      </c>
      <c r="R150" s="52">
        <v>0</v>
      </c>
      <c r="S150" s="58">
        <v>4</v>
      </c>
      <c r="T150" s="97">
        <v>8</v>
      </c>
    </row>
    <row r="151" spans="1:20" x14ac:dyDescent="0.45">
      <c r="A151" s="60" t="s">
        <v>49</v>
      </c>
      <c r="B151" s="64" t="s">
        <v>197</v>
      </c>
      <c r="C151" s="64" t="s">
        <v>124</v>
      </c>
      <c r="D151" s="60" t="s">
        <v>196</v>
      </c>
      <c r="E151" s="19">
        <v>3</v>
      </c>
      <c r="F151" s="19">
        <v>82</v>
      </c>
      <c r="G151" s="19" t="s">
        <v>132</v>
      </c>
      <c r="H151" s="19">
        <v>2</v>
      </c>
      <c r="I151" s="19">
        <v>110</v>
      </c>
      <c r="J151" s="19">
        <v>20</v>
      </c>
      <c r="K151" s="19">
        <v>2</v>
      </c>
      <c r="L151" s="88" t="s">
        <v>319</v>
      </c>
      <c r="M151" s="61" t="s">
        <v>148</v>
      </c>
      <c r="N151" s="58">
        <v>9</v>
      </c>
      <c r="O151" s="61">
        <v>0</v>
      </c>
      <c r="P151" s="77">
        <v>13</v>
      </c>
      <c r="Q151" s="52">
        <v>0</v>
      </c>
      <c r="R151" s="52">
        <v>0</v>
      </c>
      <c r="S151" s="58">
        <v>0</v>
      </c>
      <c r="T151" s="97">
        <v>1</v>
      </c>
    </row>
    <row r="152" spans="1:20" x14ac:dyDescent="0.45">
      <c r="A152" s="60" t="s">
        <v>49</v>
      </c>
      <c r="B152" s="64" t="s">
        <v>197</v>
      </c>
      <c r="C152" s="64" t="s">
        <v>134</v>
      </c>
      <c r="D152" s="60" t="s">
        <v>196</v>
      </c>
      <c r="E152" s="19">
        <v>3</v>
      </c>
      <c r="F152" s="19">
        <v>82</v>
      </c>
      <c r="G152" s="19" t="s">
        <v>132</v>
      </c>
      <c r="H152" s="19">
        <v>2</v>
      </c>
      <c r="I152" s="19">
        <v>120</v>
      </c>
      <c r="J152" s="19">
        <v>20</v>
      </c>
      <c r="K152" s="19">
        <v>2</v>
      </c>
      <c r="L152" s="88" t="s">
        <v>319</v>
      </c>
      <c r="M152" s="61" t="s">
        <v>457</v>
      </c>
      <c r="N152" s="58">
        <v>9</v>
      </c>
      <c r="O152" s="61">
        <v>0</v>
      </c>
      <c r="P152" s="77">
        <v>13</v>
      </c>
      <c r="Q152" s="52">
        <v>0</v>
      </c>
      <c r="R152" s="52">
        <v>0</v>
      </c>
      <c r="S152" s="58">
        <v>0</v>
      </c>
      <c r="T152" s="97">
        <v>1</v>
      </c>
    </row>
    <row r="153" spans="1:20" x14ac:dyDescent="0.45">
      <c r="A153" s="60" t="s">
        <v>49</v>
      </c>
      <c r="B153" s="64" t="s">
        <v>197</v>
      </c>
      <c r="C153" s="64" t="s">
        <v>135</v>
      </c>
      <c r="D153" s="60" t="s">
        <v>196</v>
      </c>
      <c r="E153" s="19">
        <v>3</v>
      </c>
      <c r="F153" s="19">
        <v>82</v>
      </c>
      <c r="G153" s="19" t="s">
        <v>132</v>
      </c>
      <c r="H153" s="19">
        <v>2</v>
      </c>
      <c r="I153" s="19">
        <v>300</v>
      </c>
      <c r="J153" s="19">
        <v>20</v>
      </c>
      <c r="K153" s="19">
        <v>2</v>
      </c>
      <c r="L153" s="88" t="s">
        <v>319</v>
      </c>
      <c r="M153" s="61" t="s">
        <v>458</v>
      </c>
      <c r="N153" s="58">
        <v>9</v>
      </c>
      <c r="O153" s="61">
        <v>0</v>
      </c>
      <c r="P153" s="77">
        <v>13</v>
      </c>
      <c r="Q153" s="52">
        <v>0</v>
      </c>
      <c r="R153" s="52">
        <v>0</v>
      </c>
      <c r="S153" s="58">
        <v>0</v>
      </c>
      <c r="T153" s="97">
        <v>1</v>
      </c>
    </row>
    <row r="154" spans="1:20" x14ac:dyDescent="0.45">
      <c r="A154" s="60" t="s">
        <v>49</v>
      </c>
      <c r="B154" s="64" t="s">
        <v>197</v>
      </c>
      <c r="C154" s="64" t="s">
        <v>130</v>
      </c>
      <c r="D154" s="60" t="s">
        <v>196</v>
      </c>
      <c r="E154" s="19">
        <v>3</v>
      </c>
      <c r="F154" s="19">
        <v>82</v>
      </c>
      <c r="G154" s="19" t="s">
        <v>132</v>
      </c>
      <c r="H154" s="19">
        <v>2</v>
      </c>
      <c r="I154" s="19">
        <v>500</v>
      </c>
      <c r="J154" s="19">
        <v>20</v>
      </c>
      <c r="K154" s="19">
        <v>2</v>
      </c>
      <c r="L154" s="88" t="s">
        <v>319</v>
      </c>
      <c r="M154" s="61" t="s">
        <v>459</v>
      </c>
      <c r="N154" s="58">
        <v>9</v>
      </c>
      <c r="O154" s="61">
        <v>0</v>
      </c>
      <c r="P154" s="77">
        <v>13</v>
      </c>
      <c r="Q154" s="52">
        <v>0</v>
      </c>
      <c r="R154" s="52">
        <v>0</v>
      </c>
      <c r="S154" s="58">
        <v>0</v>
      </c>
      <c r="T154" s="97">
        <v>1</v>
      </c>
    </row>
    <row r="155" spans="1:20" x14ac:dyDescent="0.45">
      <c r="A155" s="60" t="s">
        <v>49</v>
      </c>
      <c r="B155" s="64" t="s">
        <v>197</v>
      </c>
      <c r="C155" s="64" t="s">
        <v>136</v>
      </c>
      <c r="D155" s="60" t="s">
        <v>196</v>
      </c>
      <c r="E155" s="19">
        <v>3</v>
      </c>
      <c r="F155" s="19">
        <v>82</v>
      </c>
      <c r="G155" s="19" t="s">
        <v>132</v>
      </c>
      <c r="H155" s="19">
        <v>2</v>
      </c>
      <c r="I155" s="19">
        <v>220</v>
      </c>
      <c r="J155" s="19">
        <v>20</v>
      </c>
      <c r="K155" s="19">
        <v>2</v>
      </c>
      <c r="L155" s="88" t="s">
        <v>319</v>
      </c>
      <c r="M155" s="61" t="s">
        <v>148</v>
      </c>
      <c r="N155" s="58">
        <v>25</v>
      </c>
      <c r="O155" s="61">
        <v>0</v>
      </c>
      <c r="P155" s="77">
        <v>13</v>
      </c>
      <c r="Q155" s="52">
        <v>0</v>
      </c>
      <c r="R155" s="52">
        <v>0</v>
      </c>
      <c r="S155" s="58">
        <v>0</v>
      </c>
      <c r="T155" s="97">
        <v>1</v>
      </c>
    </row>
    <row r="156" spans="1:20" x14ac:dyDescent="0.45">
      <c r="A156" s="60" t="s">
        <v>49</v>
      </c>
      <c r="B156" s="64" t="s">
        <v>197</v>
      </c>
      <c r="C156" s="64" t="s">
        <v>145</v>
      </c>
      <c r="D156" s="60" t="s">
        <v>196</v>
      </c>
      <c r="E156" s="19">
        <v>3</v>
      </c>
      <c r="F156" s="19">
        <v>82</v>
      </c>
      <c r="G156" s="19" t="s">
        <v>132</v>
      </c>
      <c r="H156" s="19">
        <v>2</v>
      </c>
      <c r="I156" s="19">
        <v>280</v>
      </c>
      <c r="J156" s="19">
        <v>20</v>
      </c>
      <c r="K156" s="19">
        <v>2</v>
      </c>
      <c r="L156" s="88" t="s">
        <v>319</v>
      </c>
      <c r="M156" s="61" t="s">
        <v>457</v>
      </c>
      <c r="N156" s="58">
        <v>25</v>
      </c>
      <c r="O156" s="61">
        <v>0</v>
      </c>
      <c r="P156" s="77">
        <v>13</v>
      </c>
      <c r="Q156" s="52">
        <v>0</v>
      </c>
      <c r="R156" s="52">
        <v>0</v>
      </c>
      <c r="S156" s="58">
        <v>0</v>
      </c>
      <c r="T156" s="97">
        <v>1</v>
      </c>
    </row>
    <row r="157" spans="1:20" x14ac:dyDescent="0.45">
      <c r="A157" s="60" t="s">
        <v>49</v>
      </c>
      <c r="B157" s="64" t="s">
        <v>197</v>
      </c>
      <c r="C157" s="64" t="s">
        <v>137</v>
      </c>
      <c r="D157" s="60" t="s">
        <v>196</v>
      </c>
      <c r="E157" s="19">
        <v>3</v>
      </c>
      <c r="F157" s="19">
        <v>82</v>
      </c>
      <c r="G157" s="19" t="s">
        <v>132</v>
      </c>
      <c r="H157" s="19">
        <v>2</v>
      </c>
      <c r="I157" s="19">
        <v>310</v>
      </c>
      <c r="J157" s="19">
        <v>20</v>
      </c>
      <c r="K157" s="19">
        <v>2</v>
      </c>
      <c r="L157" s="88" t="s">
        <v>319</v>
      </c>
      <c r="M157" s="61" t="s">
        <v>458</v>
      </c>
      <c r="N157" s="58">
        <v>25</v>
      </c>
      <c r="O157" s="61">
        <v>0</v>
      </c>
      <c r="P157" s="77">
        <v>13</v>
      </c>
      <c r="Q157" s="52">
        <v>0</v>
      </c>
      <c r="R157" s="52">
        <v>0</v>
      </c>
      <c r="S157" s="58">
        <v>0</v>
      </c>
      <c r="T157" s="97">
        <v>1</v>
      </c>
    </row>
    <row r="158" spans="1:20" x14ac:dyDescent="0.45">
      <c r="A158" s="60" t="s">
        <v>49</v>
      </c>
      <c r="B158" s="64" t="s">
        <v>197</v>
      </c>
      <c r="C158" s="64" t="s">
        <v>138</v>
      </c>
      <c r="D158" s="60" t="s">
        <v>196</v>
      </c>
      <c r="E158" s="19">
        <v>3</v>
      </c>
      <c r="F158" s="19">
        <v>82</v>
      </c>
      <c r="G158" s="19" t="s">
        <v>132</v>
      </c>
      <c r="H158" s="19">
        <v>2</v>
      </c>
      <c r="I158" s="19">
        <v>400</v>
      </c>
      <c r="J158" s="19">
        <v>20</v>
      </c>
      <c r="K158" s="19">
        <v>2</v>
      </c>
      <c r="L158" s="88" t="s">
        <v>319</v>
      </c>
      <c r="M158" s="61" t="s">
        <v>459</v>
      </c>
      <c r="N158" s="58">
        <v>25</v>
      </c>
      <c r="O158" s="61">
        <v>0</v>
      </c>
      <c r="P158" s="77">
        <v>13</v>
      </c>
      <c r="Q158" s="52">
        <v>0</v>
      </c>
      <c r="R158" s="52">
        <v>0</v>
      </c>
      <c r="S158" s="58">
        <v>0</v>
      </c>
      <c r="T158" s="97">
        <v>1</v>
      </c>
    </row>
    <row r="159" spans="1:20" x14ac:dyDescent="0.45">
      <c r="A159" s="60" t="s">
        <v>49</v>
      </c>
      <c r="B159" s="64" t="s">
        <v>197</v>
      </c>
      <c r="C159" s="64" t="s">
        <v>139</v>
      </c>
      <c r="D159" s="60" t="s">
        <v>196</v>
      </c>
      <c r="E159" s="19">
        <v>3</v>
      </c>
      <c r="F159" s="19">
        <v>82</v>
      </c>
      <c r="G159" s="19" t="s">
        <v>132</v>
      </c>
      <c r="H159" s="19">
        <v>2</v>
      </c>
      <c r="I159" s="19">
        <v>410</v>
      </c>
      <c r="J159" s="19">
        <v>20</v>
      </c>
      <c r="K159" s="19">
        <v>2</v>
      </c>
      <c r="L159" s="88" t="s">
        <v>320</v>
      </c>
      <c r="M159" s="61" t="s">
        <v>148</v>
      </c>
      <c r="N159" s="58">
        <v>9</v>
      </c>
      <c r="O159" s="61">
        <v>0</v>
      </c>
      <c r="P159" s="77">
        <v>13</v>
      </c>
      <c r="Q159" s="52">
        <v>0</v>
      </c>
      <c r="R159" s="52">
        <v>0</v>
      </c>
      <c r="S159" s="58">
        <v>0</v>
      </c>
      <c r="T159" s="97">
        <v>1</v>
      </c>
    </row>
    <row r="160" spans="1:20" x14ac:dyDescent="0.45">
      <c r="A160" s="60" t="s">
        <v>49</v>
      </c>
      <c r="B160" s="64" t="s">
        <v>197</v>
      </c>
      <c r="C160" s="64" t="s">
        <v>140</v>
      </c>
      <c r="D160" s="60" t="s">
        <v>196</v>
      </c>
      <c r="E160" s="19">
        <v>3</v>
      </c>
      <c r="F160" s="19">
        <v>82</v>
      </c>
      <c r="G160" s="19" t="s">
        <v>132</v>
      </c>
      <c r="H160" s="19">
        <v>2</v>
      </c>
      <c r="I160" s="19">
        <v>420</v>
      </c>
      <c r="J160" s="19">
        <v>20</v>
      </c>
      <c r="K160" s="19">
        <v>2</v>
      </c>
      <c r="L160" s="88" t="s">
        <v>320</v>
      </c>
      <c r="M160" s="61" t="s">
        <v>457</v>
      </c>
      <c r="N160" s="58">
        <v>9</v>
      </c>
      <c r="O160" s="61">
        <v>0</v>
      </c>
      <c r="P160" s="77">
        <v>13</v>
      </c>
      <c r="Q160" s="52">
        <v>0</v>
      </c>
      <c r="R160" s="52">
        <v>0</v>
      </c>
      <c r="S160" s="58">
        <v>0</v>
      </c>
      <c r="T160" s="97">
        <v>1</v>
      </c>
    </row>
    <row r="161" spans="1:20" x14ac:dyDescent="0.45">
      <c r="A161" s="60" t="s">
        <v>49</v>
      </c>
      <c r="B161" s="64" t="s">
        <v>197</v>
      </c>
      <c r="C161" s="64" t="s">
        <v>141</v>
      </c>
      <c r="D161" s="60" t="s">
        <v>196</v>
      </c>
      <c r="E161" s="19">
        <v>3</v>
      </c>
      <c r="F161" s="19">
        <v>82</v>
      </c>
      <c r="G161" s="19" t="s">
        <v>132</v>
      </c>
      <c r="H161" s="19">
        <v>2</v>
      </c>
      <c r="I161" s="19">
        <v>430</v>
      </c>
      <c r="J161" s="19">
        <v>20</v>
      </c>
      <c r="K161" s="19">
        <v>2</v>
      </c>
      <c r="L161" s="88" t="s">
        <v>320</v>
      </c>
      <c r="M161" s="61" t="s">
        <v>458</v>
      </c>
      <c r="N161" s="58">
        <v>9</v>
      </c>
      <c r="O161" s="61">
        <v>0</v>
      </c>
      <c r="P161" s="77">
        <v>13</v>
      </c>
      <c r="Q161" s="52">
        <v>0</v>
      </c>
      <c r="R161" s="52">
        <v>0</v>
      </c>
      <c r="S161" s="58">
        <v>0</v>
      </c>
      <c r="T161" s="97">
        <v>1</v>
      </c>
    </row>
    <row r="162" spans="1:20" x14ac:dyDescent="0.45">
      <c r="A162" s="60" t="s">
        <v>49</v>
      </c>
      <c r="B162" s="64" t="s">
        <v>197</v>
      </c>
      <c r="C162" s="64" t="s">
        <v>142</v>
      </c>
      <c r="D162" s="60" t="s">
        <v>196</v>
      </c>
      <c r="E162" s="19">
        <v>3</v>
      </c>
      <c r="F162" s="19">
        <v>82</v>
      </c>
      <c r="G162" s="19" t="s">
        <v>132</v>
      </c>
      <c r="H162" s="19">
        <v>2</v>
      </c>
      <c r="I162" s="19">
        <v>440</v>
      </c>
      <c r="J162" s="19">
        <v>20</v>
      </c>
      <c r="K162" s="19">
        <v>2</v>
      </c>
      <c r="L162" s="88" t="s">
        <v>320</v>
      </c>
      <c r="M162" s="61" t="s">
        <v>459</v>
      </c>
      <c r="N162" s="58">
        <v>9</v>
      </c>
      <c r="O162" s="61">
        <v>0</v>
      </c>
      <c r="P162" s="77">
        <v>13</v>
      </c>
      <c r="Q162" s="52">
        <v>0</v>
      </c>
      <c r="R162" s="52">
        <v>0</v>
      </c>
      <c r="S162" s="58">
        <v>0</v>
      </c>
      <c r="T162" s="97">
        <v>1</v>
      </c>
    </row>
    <row r="163" spans="1:20" x14ac:dyDescent="0.45">
      <c r="A163" s="60" t="s">
        <v>49</v>
      </c>
      <c r="B163" s="64" t="s">
        <v>197</v>
      </c>
      <c r="C163" s="64" t="s">
        <v>146</v>
      </c>
      <c r="D163" s="60" t="s">
        <v>196</v>
      </c>
      <c r="E163" s="19">
        <v>3</v>
      </c>
      <c r="F163" s="19">
        <v>82</v>
      </c>
      <c r="G163" s="19" t="s">
        <v>132</v>
      </c>
      <c r="H163" s="19">
        <v>2</v>
      </c>
      <c r="I163" s="19">
        <v>480</v>
      </c>
      <c r="J163" s="19">
        <v>20</v>
      </c>
      <c r="K163" s="19">
        <v>2</v>
      </c>
      <c r="L163" s="88" t="s">
        <v>320</v>
      </c>
      <c r="M163" s="61" t="s">
        <v>148</v>
      </c>
      <c r="N163" s="58">
        <v>25</v>
      </c>
      <c r="O163" s="61">
        <v>0</v>
      </c>
      <c r="P163" s="77">
        <v>13</v>
      </c>
      <c r="Q163" s="52">
        <v>0</v>
      </c>
      <c r="R163" s="52">
        <v>0</v>
      </c>
      <c r="S163" s="58">
        <v>0</v>
      </c>
      <c r="T163" s="97">
        <v>1</v>
      </c>
    </row>
    <row r="164" spans="1:20" x14ac:dyDescent="0.45">
      <c r="A164" s="60" t="s">
        <v>49</v>
      </c>
      <c r="B164" s="64" t="s">
        <v>197</v>
      </c>
      <c r="C164" s="64" t="s">
        <v>131</v>
      </c>
      <c r="D164" s="60" t="s">
        <v>196</v>
      </c>
      <c r="E164" s="19">
        <v>3</v>
      </c>
      <c r="F164" s="19">
        <v>82</v>
      </c>
      <c r="G164" s="19" t="s">
        <v>132</v>
      </c>
      <c r="H164" s="19">
        <v>2</v>
      </c>
      <c r="I164" s="19">
        <v>900</v>
      </c>
      <c r="J164" s="19">
        <v>20</v>
      </c>
      <c r="K164" s="19">
        <v>2</v>
      </c>
      <c r="L164" s="88" t="s">
        <v>320</v>
      </c>
      <c r="M164" s="61" t="s">
        <v>457</v>
      </c>
      <c r="N164" s="58">
        <v>25</v>
      </c>
      <c r="O164" s="61">
        <v>0</v>
      </c>
      <c r="P164" s="77">
        <v>13</v>
      </c>
      <c r="Q164" s="52">
        <v>0</v>
      </c>
      <c r="R164" s="52">
        <v>0</v>
      </c>
      <c r="S164" s="58">
        <v>0</v>
      </c>
      <c r="T164" s="97">
        <v>1</v>
      </c>
    </row>
    <row r="165" spans="1:20" x14ac:dyDescent="0.45">
      <c r="A165" s="65" t="s">
        <v>49</v>
      </c>
      <c r="B165" s="69" t="s">
        <v>197</v>
      </c>
      <c r="C165" s="69" t="s">
        <v>144</v>
      </c>
      <c r="D165" s="65" t="s">
        <v>196</v>
      </c>
      <c r="E165" s="34">
        <v>3</v>
      </c>
      <c r="F165" s="34">
        <v>82</v>
      </c>
      <c r="G165" s="34" t="s">
        <v>132</v>
      </c>
      <c r="H165" s="34">
        <v>2</v>
      </c>
      <c r="I165" s="34">
        <v>170</v>
      </c>
      <c r="J165" s="34">
        <v>20</v>
      </c>
      <c r="K165" s="34">
        <v>2</v>
      </c>
      <c r="L165" s="98"/>
      <c r="M165" s="67"/>
      <c r="N165" s="66"/>
      <c r="O165" s="67">
        <v>0</v>
      </c>
      <c r="P165" s="100">
        <v>0</v>
      </c>
      <c r="Q165" s="68">
        <v>0</v>
      </c>
      <c r="R165" s="68">
        <v>0</v>
      </c>
      <c r="S165" s="66">
        <v>0</v>
      </c>
      <c r="T165" s="101">
        <v>0</v>
      </c>
    </row>
    <row r="166" spans="1:20" x14ac:dyDescent="0.45">
      <c r="A166" s="65" t="s">
        <v>49</v>
      </c>
      <c r="B166" s="69" t="s">
        <v>197</v>
      </c>
      <c r="C166" s="69" t="s">
        <v>198</v>
      </c>
      <c r="D166" s="65" t="s">
        <v>196</v>
      </c>
      <c r="E166" s="34">
        <v>3</v>
      </c>
      <c r="F166" s="34">
        <v>82</v>
      </c>
      <c r="G166" s="34" t="s">
        <v>132</v>
      </c>
      <c r="H166" s="34">
        <v>2</v>
      </c>
      <c r="I166" s="34">
        <v>190</v>
      </c>
      <c r="J166" s="34">
        <v>20</v>
      </c>
      <c r="K166" s="34">
        <v>2</v>
      </c>
      <c r="L166" s="98"/>
      <c r="M166" s="67"/>
      <c r="N166" s="66"/>
      <c r="O166" s="67">
        <v>0</v>
      </c>
      <c r="P166" s="100">
        <v>0</v>
      </c>
      <c r="Q166" s="68">
        <v>0</v>
      </c>
      <c r="R166" s="68">
        <v>0</v>
      </c>
      <c r="S166" s="66">
        <v>0</v>
      </c>
      <c r="T166" s="101">
        <v>0</v>
      </c>
    </row>
    <row r="167" spans="1:20" x14ac:dyDescent="0.45">
      <c r="A167" s="65" t="s">
        <v>49</v>
      </c>
      <c r="B167" s="69" t="s">
        <v>197</v>
      </c>
      <c r="C167" s="69" t="s">
        <v>199</v>
      </c>
      <c r="D167" s="65" t="s">
        <v>196</v>
      </c>
      <c r="E167" s="34">
        <v>3</v>
      </c>
      <c r="F167" s="34">
        <v>82</v>
      </c>
      <c r="G167" s="34" t="s">
        <v>132</v>
      </c>
      <c r="H167" s="34">
        <v>2</v>
      </c>
      <c r="I167" s="34">
        <v>200</v>
      </c>
      <c r="J167" s="34">
        <v>20</v>
      </c>
      <c r="K167" s="34">
        <v>2</v>
      </c>
      <c r="L167" s="98"/>
      <c r="M167" s="67"/>
      <c r="N167" s="66"/>
      <c r="O167" s="67">
        <v>0</v>
      </c>
      <c r="P167" s="100">
        <v>0</v>
      </c>
      <c r="Q167" s="68">
        <v>0</v>
      </c>
      <c r="R167" s="68">
        <v>0</v>
      </c>
      <c r="S167" s="66">
        <v>0</v>
      </c>
      <c r="T167" s="101">
        <v>0</v>
      </c>
    </row>
    <row r="168" spans="1:20" x14ac:dyDescent="0.45">
      <c r="A168" s="65" t="s">
        <v>49</v>
      </c>
      <c r="B168" s="69" t="s">
        <v>197</v>
      </c>
      <c r="C168" s="69" t="s">
        <v>200</v>
      </c>
      <c r="D168" s="65" t="s">
        <v>196</v>
      </c>
      <c r="E168" s="34">
        <v>3</v>
      </c>
      <c r="F168" s="34">
        <v>82</v>
      </c>
      <c r="G168" s="34" t="s">
        <v>132</v>
      </c>
      <c r="H168" s="34">
        <v>2</v>
      </c>
      <c r="I168" s="34">
        <v>210</v>
      </c>
      <c r="J168" s="34">
        <v>20</v>
      </c>
      <c r="K168" s="34">
        <v>2</v>
      </c>
      <c r="L168" s="98"/>
      <c r="M168" s="67"/>
      <c r="N168" s="66"/>
      <c r="O168" s="67">
        <v>0</v>
      </c>
      <c r="P168" s="100">
        <v>0</v>
      </c>
      <c r="Q168" s="68">
        <v>0</v>
      </c>
      <c r="R168" s="68">
        <v>0</v>
      </c>
      <c r="S168" s="66">
        <v>0</v>
      </c>
      <c r="T168" s="101">
        <v>0</v>
      </c>
    </row>
    <row r="169" spans="1:20" x14ac:dyDescent="0.45">
      <c r="A169" s="65" t="s">
        <v>49</v>
      </c>
      <c r="B169" s="69" t="s">
        <v>197</v>
      </c>
      <c r="C169" s="69" t="s">
        <v>201</v>
      </c>
      <c r="D169" s="65" t="s">
        <v>196</v>
      </c>
      <c r="E169" s="34">
        <v>3</v>
      </c>
      <c r="F169" s="34">
        <v>82</v>
      </c>
      <c r="G169" s="34" t="s">
        <v>132</v>
      </c>
      <c r="H169" s="34">
        <v>2</v>
      </c>
      <c r="I169" s="34">
        <v>290</v>
      </c>
      <c r="J169" s="34">
        <v>20</v>
      </c>
      <c r="K169" s="34">
        <v>2</v>
      </c>
      <c r="L169" s="98"/>
      <c r="M169" s="67"/>
      <c r="N169" s="66"/>
      <c r="O169" s="67">
        <v>0</v>
      </c>
      <c r="P169" s="100">
        <v>0</v>
      </c>
      <c r="Q169" s="68">
        <v>0</v>
      </c>
      <c r="R169" s="68">
        <v>0</v>
      </c>
      <c r="S169" s="66">
        <v>0</v>
      </c>
      <c r="T169" s="101">
        <v>0</v>
      </c>
    </row>
    <row r="170" spans="1:20" x14ac:dyDescent="0.45">
      <c r="A170" s="65" t="s">
        <v>49</v>
      </c>
      <c r="B170" s="69" t="s">
        <v>197</v>
      </c>
      <c r="C170" s="69" t="s">
        <v>202</v>
      </c>
      <c r="D170" s="65" t="s">
        <v>196</v>
      </c>
      <c r="E170" s="34">
        <v>3</v>
      </c>
      <c r="F170" s="34">
        <v>82</v>
      </c>
      <c r="G170" s="34" t="s">
        <v>132</v>
      </c>
      <c r="H170" s="34">
        <v>2</v>
      </c>
      <c r="I170" s="34">
        <v>390</v>
      </c>
      <c r="J170" s="34">
        <v>20</v>
      </c>
      <c r="K170" s="34">
        <v>2</v>
      </c>
      <c r="L170" s="98"/>
      <c r="M170" s="67"/>
      <c r="N170" s="66"/>
      <c r="O170" s="67">
        <v>0</v>
      </c>
      <c r="P170" s="100">
        <v>0</v>
      </c>
      <c r="Q170" s="68">
        <v>0</v>
      </c>
      <c r="R170" s="68">
        <v>0</v>
      </c>
      <c r="S170" s="66">
        <v>0</v>
      </c>
      <c r="T170" s="101">
        <v>0</v>
      </c>
    </row>
    <row r="171" spans="1:20" x14ac:dyDescent="0.45">
      <c r="A171" s="65" t="s">
        <v>49</v>
      </c>
      <c r="B171" s="69" t="s">
        <v>197</v>
      </c>
      <c r="C171" s="69" t="s">
        <v>203</v>
      </c>
      <c r="D171" s="65" t="s">
        <v>196</v>
      </c>
      <c r="E171" s="34">
        <v>3</v>
      </c>
      <c r="F171" s="34">
        <v>82</v>
      </c>
      <c r="G171" s="34" t="s">
        <v>132</v>
      </c>
      <c r="H171" s="34">
        <v>2</v>
      </c>
      <c r="I171" s="34">
        <v>490</v>
      </c>
      <c r="J171" s="34">
        <v>20</v>
      </c>
      <c r="K171" s="34">
        <v>2</v>
      </c>
      <c r="L171" s="98"/>
      <c r="M171" s="67"/>
      <c r="N171" s="66"/>
      <c r="O171" s="67">
        <v>0</v>
      </c>
      <c r="P171" s="100">
        <v>0</v>
      </c>
      <c r="Q171" s="68">
        <v>0</v>
      </c>
      <c r="R171" s="68">
        <v>0</v>
      </c>
      <c r="S171" s="66">
        <v>0</v>
      </c>
      <c r="T171" s="101">
        <v>0</v>
      </c>
    </row>
    <row r="172" spans="1:20" x14ac:dyDescent="0.45">
      <c r="A172" s="60" t="s">
        <v>49</v>
      </c>
      <c r="B172" s="64" t="s">
        <v>143</v>
      </c>
      <c r="C172" s="64" t="s">
        <v>124</v>
      </c>
      <c r="D172" s="60" t="s">
        <v>125</v>
      </c>
      <c r="E172" s="19">
        <v>3</v>
      </c>
      <c r="F172" s="19">
        <v>81</v>
      </c>
      <c r="G172" s="19" t="s">
        <v>132</v>
      </c>
      <c r="H172" s="19">
        <v>2</v>
      </c>
      <c r="I172" s="19">
        <v>110</v>
      </c>
      <c r="J172" s="19">
        <v>20</v>
      </c>
      <c r="K172" s="19">
        <v>4</v>
      </c>
      <c r="L172" s="88" t="s">
        <v>308</v>
      </c>
      <c r="M172" s="61" t="s">
        <v>148</v>
      </c>
      <c r="N172" s="58">
        <v>9</v>
      </c>
      <c r="O172" s="61">
        <v>0</v>
      </c>
      <c r="P172" s="77">
        <v>13</v>
      </c>
      <c r="Q172" s="52">
        <v>0</v>
      </c>
      <c r="R172" s="52">
        <v>0</v>
      </c>
      <c r="S172" s="58">
        <v>0</v>
      </c>
      <c r="T172" s="97">
        <v>2</v>
      </c>
    </row>
    <row r="173" spans="1:20" x14ac:dyDescent="0.45">
      <c r="A173" s="60" t="s">
        <v>49</v>
      </c>
      <c r="B173" s="64" t="s">
        <v>143</v>
      </c>
      <c r="C173" s="64" t="s">
        <v>134</v>
      </c>
      <c r="D173" s="60" t="s">
        <v>125</v>
      </c>
      <c r="E173" s="19">
        <v>3</v>
      </c>
      <c r="F173" s="19">
        <v>81</v>
      </c>
      <c r="G173" s="19" t="s">
        <v>132</v>
      </c>
      <c r="H173" s="19">
        <v>2</v>
      </c>
      <c r="I173" s="19">
        <v>120</v>
      </c>
      <c r="J173" s="19">
        <v>20</v>
      </c>
      <c r="K173" s="19">
        <v>4</v>
      </c>
      <c r="L173" s="88" t="s">
        <v>308</v>
      </c>
      <c r="M173" s="61" t="s">
        <v>457</v>
      </c>
      <c r="N173" s="58">
        <v>9</v>
      </c>
      <c r="O173" s="61">
        <v>0</v>
      </c>
      <c r="P173" s="77">
        <v>13</v>
      </c>
      <c r="Q173" s="52">
        <v>0</v>
      </c>
      <c r="R173" s="52">
        <v>0</v>
      </c>
      <c r="S173" s="58">
        <v>0</v>
      </c>
      <c r="T173" s="97">
        <v>2</v>
      </c>
    </row>
    <row r="174" spans="1:20" x14ac:dyDescent="0.45">
      <c r="A174" s="60" t="s">
        <v>49</v>
      </c>
      <c r="B174" s="64" t="s">
        <v>143</v>
      </c>
      <c r="C174" s="64" t="s">
        <v>135</v>
      </c>
      <c r="D174" s="60" t="s">
        <v>125</v>
      </c>
      <c r="E174" s="19">
        <v>3</v>
      </c>
      <c r="F174" s="19">
        <v>81</v>
      </c>
      <c r="G174" s="19" t="s">
        <v>132</v>
      </c>
      <c r="H174" s="19">
        <v>2</v>
      </c>
      <c r="I174" s="19">
        <v>300</v>
      </c>
      <c r="J174" s="19">
        <v>20</v>
      </c>
      <c r="K174" s="19">
        <v>4</v>
      </c>
      <c r="L174" s="88" t="s">
        <v>308</v>
      </c>
      <c r="M174" s="61" t="s">
        <v>458</v>
      </c>
      <c r="N174" s="58">
        <v>9</v>
      </c>
      <c r="O174" s="61">
        <v>0</v>
      </c>
      <c r="P174" s="77">
        <v>13</v>
      </c>
      <c r="Q174" s="52">
        <v>0</v>
      </c>
      <c r="R174" s="52">
        <v>0</v>
      </c>
      <c r="S174" s="58">
        <v>0</v>
      </c>
      <c r="T174" s="97">
        <v>2</v>
      </c>
    </row>
    <row r="175" spans="1:20" x14ac:dyDescent="0.45">
      <c r="A175" s="60" t="s">
        <v>49</v>
      </c>
      <c r="B175" s="64" t="s">
        <v>143</v>
      </c>
      <c r="C175" s="64" t="s">
        <v>130</v>
      </c>
      <c r="D175" s="60" t="s">
        <v>125</v>
      </c>
      <c r="E175" s="19">
        <v>3</v>
      </c>
      <c r="F175" s="19">
        <v>81</v>
      </c>
      <c r="G175" s="19" t="s">
        <v>132</v>
      </c>
      <c r="H175" s="19">
        <v>2</v>
      </c>
      <c r="I175" s="19">
        <v>500</v>
      </c>
      <c r="J175" s="19">
        <v>20</v>
      </c>
      <c r="K175" s="19">
        <v>4</v>
      </c>
      <c r="L175" s="88" t="s">
        <v>308</v>
      </c>
      <c r="M175" s="61" t="s">
        <v>459</v>
      </c>
      <c r="N175" s="58">
        <v>9</v>
      </c>
      <c r="O175" s="61">
        <v>0</v>
      </c>
      <c r="P175" s="77">
        <v>13</v>
      </c>
      <c r="Q175" s="52">
        <v>0</v>
      </c>
      <c r="R175" s="52">
        <v>0</v>
      </c>
      <c r="S175" s="58">
        <v>0</v>
      </c>
      <c r="T175" s="97">
        <v>2</v>
      </c>
    </row>
    <row r="176" spans="1:20" x14ac:dyDescent="0.45">
      <c r="A176" s="60" t="s">
        <v>49</v>
      </c>
      <c r="B176" s="64" t="s">
        <v>143</v>
      </c>
      <c r="C176" s="64" t="s">
        <v>136</v>
      </c>
      <c r="D176" s="60" t="s">
        <v>125</v>
      </c>
      <c r="E176" s="19">
        <v>3</v>
      </c>
      <c r="F176" s="19">
        <v>81</v>
      </c>
      <c r="G176" s="19" t="s">
        <v>132</v>
      </c>
      <c r="H176" s="19">
        <v>2</v>
      </c>
      <c r="I176" s="19">
        <v>220</v>
      </c>
      <c r="J176" s="19">
        <v>20</v>
      </c>
      <c r="K176" s="19">
        <v>4</v>
      </c>
      <c r="L176" s="88" t="s">
        <v>308</v>
      </c>
      <c r="M176" s="61" t="s">
        <v>148</v>
      </c>
      <c r="N176" s="58">
        <v>25</v>
      </c>
      <c r="O176" s="61">
        <v>0</v>
      </c>
      <c r="P176" s="77">
        <v>13</v>
      </c>
      <c r="Q176" s="52">
        <v>0</v>
      </c>
      <c r="R176" s="52">
        <v>0</v>
      </c>
      <c r="S176" s="58">
        <v>0</v>
      </c>
      <c r="T176" s="97">
        <v>2</v>
      </c>
    </row>
    <row r="177" spans="1:20" x14ac:dyDescent="0.45">
      <c r="A177" s="60" t="s">
        <v>49</v>
      </c>
      <c r="B177" s="64" t="s">
        <v>143</v>
      </c>
      <c r="C177" s="64" t="s">
        <v>145</v>
      </c>
      <c r="D177" s="60" t="s">
        <v>125</v>
      </c>
      <c r="E177" s="19">
        <v>3</v>
      </c>
      <c r="F177" s="19">
        <v>81</v>
      </c>
      <c r="G177" s="19" t="s">
        <v>132</v>
      </c>
      <c r="H177" s="19">
        <v>2</v>
      </c>
      <c r="I177" s="19">
        <v>280</v>
      </c>
      <c r="J177" s="19">
        <v>20</v>
      </c>
      <c r="K177" s="19">
        <v>4</v>
      </c>
      <c r="L177" s="88" t="s">
        <v>308</v>
      </c>
      <c r="M177" s="61" t="s">
        <v>457</v>
      </c>
      <c r="N177" s="58">
        <v>25</v>
      </c>
      <c r="O177" s="61">
        <v>0</v>
      </c>
      <c r="P177" s="77">
        <v>13</v>
      </c>
      <c r="Q177" s="52">
        <v>0</v>
      </c>
      <c r="R177" s="52">
        <v>0</v>
      </c>
      <c r="S177" s="58">
        <v>0</v>
      </c>
      <c r="T177" s="97">
        <v>2</v>
      </c>
    </row>
    <row r="178" spans="1:20" x14ac:dyDescent="0.45">
      <c r="A178" s="60" t="s">
        <v>49</v>
      </c>
      <c r="B178" s="64" t="s">
        <v>143</v>
      </c>
      <c r="C178" s="64" t="s">
        <v>137</v>
      </c>
      <c r="D178" s="60" t="s">
        <v>125</v>
      </c>
      <c r="E178" s="19">
        <v>3</v>
      </c>
      <c r="F178" s="19">
        <v>81</v>
      </c>
      <c r="G178" s="19" t="s">
        <v>132</v>
      </c>
      <c r="H178" s="19">
        <v>2</v>
      </c>
      <c r="I178" s="19">
        <v>310</v>
      </c>
      <c r="J178" s="19">
        <v>20</v>
      </c>
      <c r="K178" s="19">
        <v>4</v>
      </c>
      <c r="L178" s="88" t="s">
        <v>308</v>
      </c>
      <c r="M178" s="61" t="s">
        <v>458</v>
      </c>
      <c r="N178" s="58">
        <v>25</v>
      </c>
      <c r="O178" s="61">
        <v>0</v>
      </c>
      <c r="P178" s="77">
        <v>13</v>
      </c>
      <c r="Q178" s="52">
        <v>0</v>
      </c>
      <c r="R178" s="52">
        <v>0</v>
      </c>
      <c r="S178" s="58">
        <v>0</v>
      </c>
      <c r="T178" s="97">
        <v>2</v>
      </c>
    </row>
    <row r="179" spans="1:20" x14ac:dyDescent="0.45">
      <c r="A179" s="60" t="s">
        <v>49</v>
      </c>
      <c r="B179" s="64" t="s">
        <v>143</v>
      </c>
      <c r="C179" s="64" t="s">
        <v>138</v>
      </c>
      <c r="D179" s="60" t="s">
        <v>125</v>
      </c>
      <c r="E179" s="19">
        <v>3</v>
      </c>
      <c r="F179" s="19">
        <v>81</v>
      </c>
      <c r="G179" s="19" t="s">
        <v>132</v>
      </c>
      <c r="H179" s="19">
        <v>2</v>
      </c>
      <c r="I179" s="19">
        <v>400</v>
      </c>
      <c r="J179" s="19">
        <v>20</v>
      </c>
      <c r="K179" s="19">
        <v>4</v>
      </c>
      <c r="L179" s="88" t="s">
        <v>308</v>
      </c>
      <c r="M179" s="61" t="s">
        <v>459</v>
      </c>
      <c r="N179" s="58">
        <v>25</v>
      </c>
      <c r="O179" s="61">
        <v>0</v>
      </c>
      <c r="P179" s="77">
        <v>13</v>
      </c>
      <c r="Q179" s="52">
        <v>0</v>
      </c>
      <c r="R179" s="52">
        <v>0</v>
      </c>
      <c r="S179" s="58">
        <v>0</v>
      </c>
      <c r="T179" s="97">
        <v>2</v>
      </c>
    </row>
    <row r="180" spans="1:20" x14ac:dyDescent="0.45">
      <c r="A180" s="60" t="s">
        <v>49</v>
      </c>
      <c r="B180" s="64" t="s">
        <v>143</v>
      </c>
      <c r="C180" s="64" t="s">
        <v>139</v>
      </c>
      <c r="D180" s="60" t="s">
        <v>125</v>
      </c>
      <c r="E180" s="19">
        <v>3</v>
      </c>
      <c r="F180" s="19">
        <v>81</v>
      </c>
      <c r="G180" s="19" t="s">
        <v>132</v>
      </c>
      <c r="H180" s="19">
        <v>2</v>
      </c>
      <c r="I180" s="19">
        <v>410</v>
      </c>
      <c r="J180" s="19">
        <v>20</v>
      </c>
      <c r="K180" s="19">
        <v>4</v>
      </c>
      <c r="L180" s="88" t="s">
        <v>309</v>
      </c>
      <c r="M180" s="61" t="s">
        <v>148</v>
      </c>
      <c r="N180" s="58">
        <v>9</v>
      </c>
      <c r="O180" s="61">
        <v>0</v>
      </c>
      <c r="P180" s="77">
        <v>13</v>
      </c>
      <c r="Q180" s="52">
        <v>0</v>
      </c>
      <c r="R180" s="52">
        <v>0</v>
      </c>
      <c r="S180" s="58">
        <v>0</v>
      </c>
      <c r="T180" s="97">
        <v>2</v>
      </c>
    </row>
    <row r="181" spans="1:20" x14ac:dyDescent="0.45">
      <c r="A181" s="60" t="s">
        <v>49</v>
      </c>
      <c r="B181" s="64" t="s">
        <v>143</v>
      </c>
      <c r="C181" s="64" t="s">
        <v>140</v>
      </c>
      <c r="D181" s="60" t="s">
        <v>125</v>
      </c>
      <c r="E181" s="19">
        <v>3</v>
      </c>
      <c r="F181" s="19">
        <v>81</v>
      </c>
      <c r="G181" s="19" t="s">
        <v>132</v>
      </c>
      <c r="H181" s="19">
        <v>2</v>
      </c>
      <c r="I181" s="19">
        <v>420</v>
      </c>
      <c r="J181" s="19">
        <v>20</v>
      </c>
      <c r="K181" s="19">
        <v>4</v>
      </c>
      <c r="L181" s="88" t="s">
        <v>309</v>
      </c>
      <c r="M181" s="61" t="s">
        <v>457</v>
      </c>
      <c r="N181" s="58">
        <v>9</v>
      </c>
      <c r="O181" s="61">
        <v>0</v>
      </c>
      <c r="P181" s="77">
        <v>13</v>
      </c>
      <c r="Q181" s="52">
        <v>0</v>
      </c>
      <c r="R181" s="52">
        <v>0</v>
      </c>
      <c r="S181" s="58">
        <v>0</v>
      </c>
      <c r="T181" s="97">
        <v>2</v>
      </c>
    </row>
    <row r="182" spans="1:20" x14ac:dyDescent="0.45">
      <c r="A182" s="60" t="s">
        <v>49</v>
      </c>
      <c r="B182" s="64" t="s">
        <v>143</v>
      </c>
      <c r="C182" s="64" t="s">
        <v>141</v>
      </c>
      <c r="D182" s="60" t="s">
        <v>125</v>
      </c>
      <c r="E182" s="19">
        <v>3</v>
      </c>
      <c r="F182" s="19">
        <v>81</v>
      </c>
      <c r="G182" s="19" t="s">
        <v>132</v>
      </c>
      <c r="H182" s="19">
        <v>2</v>
      </c>
      <c r="I182" s="19">
        <v>430</v>
      </c>
      <c r="J182" s="19">
        <v>20</v>
      </c>
      <c r="K182" s="19">
        <v>4</v>
      </c>
      <c r="L182" s="88" t="s">
        <v>309</v>
      </c>
      <c r="M182" s="61" t="s">
        <v>458</v>
      </c>
      <c r="N182" s="58">
        <v>9</v>
      </c>
      <c r="O182" s="61">
        <v>0</v>
      </c>
      <c r="P182" s="77">
        <v>13</v>
      </c>
      <c r="Q182" s="52">
        <v>0</v>
      </c>
      <c r="R182" s="52">
        <v>0</v>
      </c>
      <c r="S182" s="58">
        <v>0</v>
      </c>
      <c r="T182" s="97">
        <v>2</v>
      </c>
    </row>
    <row r="183" spans="1:20" x14ac:dyDescent="0.45">
      <c r="A183" s="60" t="s">
        <v>49</v>
      </c>
      <c r="B183" s="64" t="s">
        <v>143</v>
      </c>
      <c r="C183" s="64" t="s">
        <v>142</v>
      </c>
      <c r="D183" s="60" t="s">
        <v>125</v>
      </c>
      <c r="E183" s="19">
        <v>3</v>
      </c>
      <c r="F183" s="19">
        <v>81</v>
      </c>
      <c r="G183" s="19" t="s">
        <v>132</v>
      </c>
      <c r="H183" s="19">
        <v>2</v>
      </c>
      <c r="I183" s="19">
        <v>440</v>
      </c>
      <c r="J183" s="19">
        <v>20</v>
      </c>
      <c r="K183" s="19">
        <v>4</v>
      </c>
      <c r="L183" s="88" t="s">
        <v>309</v>
      </c>
      <c r="M183" s="61" t="s">
        <v>459</v>
      </c>
      <c r="N183" s="58">
        <v>9</v>
      </c>
      <c r="O183" s="61">
        <v>0</v>
      </c>
      <c r="P183" s="77">
        <v>13</v>
      </c>
      <c r="Q183" s="52">
        <v>0</v>
      </c>
      <c r="R183" s="52">
        <v>0</v>
      </c>
      <c r="S183" s="58">
        <v>0</v>
      </c>
      <c r="T183" s="97">
        <v>2</v>
      </c>
    </row>
    <row r="184" spans="1:20" x14ac:dyDescent="0.45">
      <c r="A184" s="60" t="s">
        <v>49</v>
      </c>
      <c r="B184" s="64" t="s">
        <v>143</v>
      </c>
      <c r="C184" s="64" t="s">
        <v>146</v>
      </c>
      <c r="D184" s="60" t="s">
        <v>125</v>
      </c>
      <c r="E184" s="19">
        <v>3</v>
      </c>
      <c r="F184" s="19">
        <v>81</v>
      </c>
      <c r="G184" s="19" t="s">
        <v>132</v>
      </c>
      <c r="H184" s="19">
        <v>2</v>
      </c>
      <c r="I184" s="19">
        <v>480</v>
      </c>
      <c r="J184" s="19">
        <v>20</v>
      </c>
      <c r="K184" s="19">
        <v>4</v>
      </c>
      <c r="L184" s="88" t="s">
        <v>309</v>
      </c>
      <c r="M184" s="61" t="s">
        <v>148</v>
      </c>
      <c r="N184" s="58">
        <v>25</v>
      </c>
      <c r="O184" s="61">
        <v>0</v>
      </c>
      <c r="P184" s="77">
        <v>13</v>
      </c>
      <c r="Q184" s="52">
        <v>0</v>
      </c>
      <c r="R184" s="52">
        <v>0</v>
      </c>
      <c r="S184" s="58">
        <v>0</v>
      </c>
      <c r="T184" s="97">
        <v>2</v>
      </c>
    </row>
    <row r="185" spans="1:20" x14ac:dyDescent="0.45">
      <c r="A185" s="60" t="s">
        <v>49</v>
      </c>
      <c r="B185" s="64" t="s">
        <v>143</v>
      </c>
      <c r="C185" s="64" t="s">
        <v>131</v>
      </c>
      <c r="D185" s="60" t="s">
        <v>125</v>
      </c>
      <c r="E185" s="19">
        <v>3</v>
      </c>
      <c r="F185" s="19">
        <v>81</v>
      </c>
      <c r="G185" s="19" t="s">
        <v>132</v>
      </c>
      <c r="H185" s="19">
        <v>2</v>
      </c>
      <c r="I185" s="19">
        <v>900</v>
      </c>
      <c r="J185" s="19">
        <v>20</v>
      </c>
      <c r="K185" s="19">
        <v>4</v>
      </c>
      <c r="L185" s="88" t="s">
        <v>309</v>
      </c>
      <c r="M185" s="61" t="s">
        <v>457</v>
      </c>
      <c r="N185" s="58">
        <v>25</v>
      </c>
      <c r="O185" s="61">
        <v>0</v>
      </c>
      <c r="P185" s="77">
        <v>13</v>
      </c>
      <c r="Q185" s="52">
        <v>0</v>
      </c>
      <c r="R185" s="52">
        <v>0</v>
      </c>
      <c r="S185" s="58">
        <v>0</v>
      </c>
      <c r="T185" s="97">
        <v>2</v>
      </c>
    </row>
    <row r="186" spans="1:20" x14ac:dyDescent="0.45">
      <c r="A186" s="60" t="s">
        <v>49</v>
      </c>
      <c r="B186" s="64" t="s">
        <v>204</v>
      </c>
      <c r="C186" s="64" t="s">
        <v>144</v>
      </c>
      <c r="D186" s="60" t="s">
        <v>196</v>
      </c>
      <c r="E186" s="19">
        <v>3</v>
      </c>
      <c r="F186" s="19">
        <v>90</v>
      </c>
      <c r="G186" s="19" t="s">
        <v>132</v>
      </c>
      <c r="H186" s="19">
        <v>2</v>
      </c>
      <c r="I186" s="19">
        <v>170</v>
      </c>
      <c r="J186" s="19">
        <v>20</v>
      </c>
      <c r="K186" s="19">
        <v>4</v>
      </c>
      <c r="L186" s="88" t="s">
        <v>321</v>
      </c>
      <c r="M186" s="61" t="s">
        <v>148</v>
      </c>
      <c r="N186" s="58">
        <v>9</v>
      </c>
      <c r="O186" s="61">
        <v>0</v>
      </c>
      <c r="P186" s="77">
        <v>13</v>
      </c>
      <c r="Q186" s="52">
        <v>0</v>
      </c>
      <c r="R186" s="52">
        <v>0</v>
      </c>
      <c r="S186" s="58">
        <v>0</v>
      </c>
      <c r="T186" s="97">
        <v>2</v>
      </c>
    </row>
    <row r="187" spans="1:20" x14ac:dyDescent="0.45">
      <c r="A187" s="60" t="s">
        <v>49</v>
      </c>
      <c r="B187" s="64" t="s">
        <v>204</v>
      </c>
      <c r="C187" s="64" t="s">
        <v>199</v>
      </c>
      <c r="D187" s="60" t="s">
        <v>196</v>
      </c>
      <c r="E187" s="19">
        <v>3</v>
      </c>
      <c r="F187" s="19">
        <v>90</v>
      </c>
      <c r="G187" s="19" t="s">
        <v>132</v>
      </c>
      <c r="H187" s="19">
        <v>2</v>
      </c>
      <c r="I187" s="19">
        <v>200</v>
      </c>
      <c r="J187" s="19">
        <v>20</v>
      </c>
      <c r="K187" s="19">
        <v>4</v>
      </c>
      <c r="L187" s="88" t="s">
        <v>321</v>
      </c>
      <c r="M187" s="61" t="s">
        <v>457</v>
      </c>
      <c r="N187" s="58">
        <v>9</v>
      </c>
      <c r="O187" s="61">
        <v>0</v>
      </c>
      <c r="P187" s="77">
        <v>13</v>
      </c>
      <c r="Q187" s="52">
        <v>0</v>
      </c>
      <c r="R187" s="52">
        <v>0</v>
      </c>
      <c r="S187" s="58">
        <v>0</v>
      </c>
      <c r="T187" s="97">
        <v>2</v>
      </c>
    </row>
    <row r="188" spans="1:20" x14ac:dyDescent="0.45">
      <c r="A188" s="60" t="s">
        <v>49</v>
      </c>
      <c r="B188" s="64" t="s">
        <v>204</v>
      </c>
      <c r="C188" s="64" t="s">
        <v>200</v>
      </c>
      <c r="D188" s="60" t="s">
        <v>196</v>
      </c>
      <c r="E188" s="19">
        <v>3</v>
      </c>
      <c r="F188" s="19">
        <v>90</v>
      </c>
      <c r="G188" s="19" t="s">
        <v>132</v>
      </c>
      <c r="H188" s="19">
        <v>2</v>
      </c>
      <c r="I188" s="19">
        <v>210</v>
      </c>
      <c r="J188" s="19">
        <v>20</v>
      </c>
      <c r="K188" s="19">
        <v>4</v>
      </c>
      <c r="L188" s="88" t="s">
        <v>321</v>
      </c>
      <c r="M188" s="61" t="s">
        <v>458</v>
      </c>
      <c r="N188" s="58">
        <v>9</v>
      </c>
      <c r="O188" s="61">
        <v>0</v>
      </c>
      <c r="P188" s="77">
        <v>13</v>
      </c>
      <c r="Q188" s="52">
        <v>0</v>
      </c>
      <c r="R188" s="52">
        <v>0</v>
      </c>
      <c r="S188" s="58">
        <v>0</v>
      </c>
      <c r="T188" s="97">
        <v>2</v>
      </c>
    </row>
    <row r="189" spans="1:20" x14ac:dyDescent="0.45">
      <c r="A189" s="65" t="s">
        <v>49</v>
      </c>
      <c r="B189" s="69" t="s">
        <v>204</v>
      </c>
      <c r="C189" s="69" t="s">
        <v>198</v>
      </c>
      <c r="D189" s="65" t="s">
        <v>196</v>
      </c>
      <c r="E189" s="34">
        <v>3</v>
      </c>
      <c r="F189" s="34">
        <v>90</v>
      </c>
      <c r="G189" s="34" t="s">
        <v>132</v>
      </c>
      <c r="H189" s="34">
        <v>2</v>
      </c>
      <c r="I189" s="34">
        <v>190</v>
      </c>
      <c r="J189" s="34">
        <v>20</v>
      </c>
      <c r="K189" s="34">
        <v>4</v>
      </c>
      <c r="L189" s="98"/>
      <c r="M189" s="67"/>
      <c r="N189" s="66"/>
      <c r="O189" s="67">
        <v>0</v>
      </c>
      <c r="P189" s="100">
        <v>0</v>
      </c>
      <c r="Q189" s="68">
        <v>0</v>
      </c>
      <c r="R189" s="68">
        <v>0</v>
      </c>
      <c r="S189" s="66">
        <v>0</v>
      </c>
      <c r="T189" s="101">
        <v>0</v>
      </c>
    </row>
    <row r="190" spans="1:20" x14ac:dyDescent="0.45">
      <c r="A190" s="65" t="s">
        <v>49</v>
      </c>
      <c r="B190" s="69" t="s">
        <v>204</v>
      </c>
      <c r="C190" s="69" t="s">
        <v>201</v>
      </c>
      <c r="D190" s="65" t="s">
        <v>196</v>
      </c>
      <c r="E190" s="34">
        <v>3</v>
      </c>
      <c r="F190" s="34">
        <v>90</v>
      </c>
      <c r="G190" s="34" t="s">
        <v>132</v>
      </c>
      <c r="H190" s="34">
        <v>2</v>
      </c>
      <c r="I190" s="34">
        <v>290</v>
      </c>
      <c r="J190" s="34">
        <v>20</v>
      </c>
      <c r="K190" s="34">
        <v>4</v>
      </c>
      <c r="L190" s="98"/>
      <c r="M190" s="67"/>
      <c r="N190" s="66"/>
      <c r="O190" s="67">
        <v>0</v>
      </c>
      <c r="P190" s="100">
        <v>0</v>
      </c>
      <c r="Q190" s="68">
        <v>0</v>
      </c>
      <c r="R190" s="68">
        <v>0</v>
      </c>
      <c r="S190" s="66">
        <v>0</v>
      </c>
      <c r="T190" s="101">
        <v>0</v>
      </c>
    </row>
    <row r="191" spans="1:20" x14ac:dyDescent="0.45">
      <c r="A191" s="65" t="s">
        <v>49</v>
      </c>
      <c r="B191" s="69" t="s">
        <v>204</v>
      </c>
      <c r="C191" s="69" t="s">
        <v>181</v>
      </c>
      <c r="D191" s="65" t="s">
        <v>196</v>
      </c>
      <c r="E191" s="34">
        <v>3</v>
      </c>
      <c r="F191" s="34">
        <v>90</v>
      </c>
      <c r="G191" s="34" t="s">
        <v>132</v>
      </c>
      <c r="H191" s="34">
        <v>2</v>
      </c>
      <c r="I191" s="34">
        <v>302</v>
      </c>
      <c r="J191" s="34">
        <v>20</v>
      </c>
      <c r="K191" s="34">
        <v>4</v>
      </c>
      <c r="L191" s="98"/>
      <c r="M191" s="67"/>
      <c r="N191" s="66"/>
      <c r="O191" s="67">
        <v>0</v>
      </c>
      <c r="P191" s="100">
        <v>0</v>
      </c>
      <c r="Q191" s="68">
        <v>0</v>
      </c>
      <c r="R191" s="68">
        <v>0</v>
      </c>
      <c r="S191" s="66">
        <v>0</v>
      </c>
      <c r="T191" s="101">
        <v>0</v>
      </c>
    </row>
    <row r="192" spans="1:20" x14ac:dyDescent="0.45">
      <c r="A192" s="65" t="s">
        <v>49</v>
      </c>
      <c r="B192" s="69" t="s">
        <v>204</v>
      </c>
      <c r="C192" s="69" t="s">
        <v>182</v>
      </c>
      <c r="D192" s="65" t="s">
        <v>196</v>
      </c>
      <c r="E192" s="34">
        <v>3</v>
      </c>
      <c r="F192" s="34">
        <v>90</v>
      </c>
      <c r="G192" s="34" t="s">
        <v>132</v>
      </c>
      <c r="H192" s="34">
        <v>2</v>
      </c>
      <c r="I192" s="34">
        <v>304</v>
      </c>
      <c r="J192" s="34">
        <v>20</v>
      </c>
      <c r="K192" s="34">
        <v>4</v>
      </c>
      <c r="L192" s="98"/>
      <c r="M192" s="67"/>
      <c r="N192" s="66"/>
      <c r="O192" s="67">
        <v>0</v>
      </c>
      <c r="P192" s="100">
        <v>0</v>
      </c>
      <c r="Q192" s="68">
        <v>0</v>
      </c>
      <c r="R192" s="68">
        <v>0</v>
      </c>
      <c r="S192" s="66">
        <v>0</v>
      </c>
      <c r="T192" s="101">
        <v>0</v>
      </c>
    </row>
    <row r="193" spans="1:20" x14ac:dyDescent="0.45">
      <c r="A193" s="65" t="s">
        <v>49</v>
      </c>
      <c r="B193" s="69" t="s">
        <v>204</v>
      </c>
      <c r="C193" s="69" t="s">
        <v>202</v>
      </c>
      <c r="D193" s="65" t="s">
        <v>196</v>
      </c>
      <c r="E193" s="34">
        <v>3</v>
      </c>
      <c r="F193" s="34">
        <v>90</v>
      </c>
      <c r="G193" s="34" t="s">
        <v>132</v>
      </c>
      <c r="H193" s="34">
        <v>2</v>
      </c>
      <c r="I193" s="34">
        <v>390</v>
      </c>
      <c r="J193" s="34">
        <v>20</v>
      </c>
      <c r="K193" s="34">
        <v>4</v>
      </c>
      <c r="L193" s="98"/>
      <c r="M193" s="67"/>
      <c r="N193" s="66"/>
      <c r="O193" s="67">
        <v>0</v>
      </c>
      <c r="P193" s="100">
        <v>0</v>
      </c>
      <c r="Q193" s="68">
        <v>0</v>
      </c>
      <c r="R193" s="68">
        <v>0</v>
      </c>
      <c r="S193" s="66">
        <v>0</v>
      </c>
      <c r="T193" s="101">
        <v>0</v>
      </c>
    </row>
    <row r="194" spans="1:20" x14ac:dyDescent="0.45">
      <c r="A194" s="65" t="s">
        <v>49</v>
      </c>
      <c r="B194" s="69" t="s">
        <v>204</v>
      </c>
      <c r="C194" s="69" t="s">
        <v>203</v>
      </c>
      <c r="D194" s="65" t="s">
        <v>196</v>
      </c>
      <c r="E194" s="34">
        <v>3</v>
      </c>
      <c r="F194" s="34">
        <v>90</v>
      </c>
      <c r="G194" s="34" t="s">
        <v>132</v>
      </c>
      <c r="H194" s="34">
        <v>2</v>
      </c>
      <c r="I194" s="34">
        <v>490</v>
      </c>
      <c r="J194" s="34">
        <v>20</v>
      </c>
      <c r="K194" s="34">
        <v>4</v>
      </c>
      <c r="L194" s="98"/>
      <c r="M194" s="67"/>
      <c r="N194" s="66"/>
      <c r="O194" s="67">
        <v>0</v>
      </c>
      <c r="P194" s="100">
        <v>0</v>
      </c>
      <c r="Q194" s="68">
        <v>0</v>
      </c>
      <c r="R194" s="68">
        <v>0</v>
      </c>
      <c r="S194" s="66">
        <v>0</v>
      </c>
      <c r="T194" s="101">
        <v>0</v>
      </c>
    </row>
    <row r="195" spans="1:20" x14ac:dyDescent="0.45">
      <c r="A195" s="60" t="s">
        <v>49</v>
      </c>
      <c r="B195" s="64" t="s">
        <v>133</v>
      </c>
      <c r="C195" s="64" t="s">
        <v>124</v>
      </c>
      <c r="D195" s="60" t="s">
        <v>125</v>
      </c>
      <c r="E195" s="19">
        <v>3</v>
      </c>
      <c r="F195" s="19">
        <v>88</v>
      </c>
      <c r="G195" s="19" t="s">
        <v>132</v>
      </c>
      <c r="H195" s="19">
        <v>2</v>
      </c>
      <c r="I195" s="19">
        <v>110</v>
      </c>
      <c r="J195" s="19">
        <v>30</v>
      </c>
      <c r="K195" s="19">
        <v>6</v>
      </c>
      <c r="L195" s="88" t="s">
        <v>310</v>
      </c>
      <c r="M195" s="61" t="s">
        <v>148</v>
      </c>
      <c r="N195" s="58">
        <v>9</v>
      </c>
      <c r="O195" s="61">
        <v>0</v>
      </c>
      <c r="P195" s="77">
        <v>13</v>
      </c>
      <c r="Q195" s="52">
        <v>0</v>
      </c>
      <c r="R195" s="52">
        <v>0</v>
      </c>
      <c r="S195" s="58">
        <v>0</v>
      </c>
      <c r="T195" s="97">
        <v>3</v>
      </c>
    </row>
    <row r="196" spans="1:20" x14ac:dyDescent="0.45">
      <c r="A196" s="60" t="s">
        <v>49</v>
      </c>
      <c r="B196" s="64" t="s">
        <v>133</v>
      </c>
      <c r="C196" s="64" t="s">
        <v>134</v>
      </c>
      <c r="D196" s="60" t="s">
        <v>125</v>
      </c>
      <c r="E196" s="19">
        <v>3</v>
      </c>
      <c r="F196" s="19">
        <v>88</v>
      </c>
      <c r="G196" s="19" t="s">
        <v>132</v>
      </c>
      <c r="H196" s="19">
        <v>2</v>
      </c>
      <c r="I196" s="19">
        <v>120</v>
      </c>
      <c r="J196" s="19">
        <v>30</v>
      </c>
      <c r="K196" s="19">
        <v>6</v>
      </c>
      <c r="L196" s="88" t="s">
        <v>310</v>
      </c>
      <c r="M196" s="61" t="s">
        <v>457</v>
      </c>
      <c r="N196" s="58">
        <v>9</v>
      </c>
      <c r="O196" s="61">
        <v>0</v>
      </c>
      <c r="P196" s="77">
        <v>13</v>
      </c>
      <c r="Q196" s="52">
        <v>0</v>
      </c>
      <c r="R196" s="52">
        <v>0</v>
      </c>
      <c r="S196" s="58">
        <v>0</v>
      </c>
      <c r="T196" s="97">
        <v>3</v>
      </c>
    </row>
    <row r="197" spans="1:20" x14ac:dyDescent="0.45">
      <c r="A197" s="60" t="s">
        <v>49</v>
      </c>
      <c r="B197" s="64" t="s">
        <v>133</v>
      </c>
      <c r="C197" s="64" t="s">
        <v>181</v>
      </c>
      <c r="D197" s="60" t="s">
        <v>125</v>
      </c>
      <c r="E197" s="19">
        <v>3</v>
      </c>
      <c r="F197" s="19">
        <v>88</v>
      </c>
      <c r="G197" s="19" t="s">
        <v>132</v>
      </c>
      <c r="H197" s="19">
        <v>2</v>
      </c>
      <c r="I197" s="19">
        <v>302</v>
      </c>
      <c r="J197" s="19">
        <v>30</v>
      </c>
      <c r="K197" s="19">
        <v>6</v>
      </c>
      <c r="L197" s="88" t="s">
        <v>310</v>
      </c>
      <c r="M197" s="61" t="s">
        <v>458</v>
      </c>
      <c r="N197" s="58">
        <v>9</v>
      </c>
      <c r="O197" s="61">
        <v>0</v>
      </c>
      <c r="P197" s="77">
        <v>13</v>
      </c>
      <c r="Q197" s="52">
        <v>0</v>
      </c>
      <c r="R197" s="52">
        <v>0</v>
      </c>
      <c r="S197" s="58">
        <v>0</v>
      </c>
      <c r="T197" s="97">
        <v>3</v>
      </c>
    </row>
    <row r="198" spans="1:20" x14ac:dyDescent="0.45">
      <c r="A198" s="60" t="s">
        <v>49</v>
      </c>
      <c r="B198" s="64" t="s">
        <v>133</v>
      </c>
      <c r="C198" s="64" t="s">
        <v>182</v>
      </c>
      <c r="D198" s="60" t="s">
        <v>125</v>
      </c>
      <c r="E198" s="19">
        <v>3</v>
      </c>
      <c r="F198" s="19">
        <v>88</v>
      </c>
      <c r="G198" s="19" t="s">
        <v>132</v>
      </c>
      <c r="H198" s="19">
        <v>2</v>
      </c>
      <c r="I198" s="19">
        <v>304</v>
      </c>
      <c r="J198" s="19">
        <v>30</v>
      </c>
      <c r="K198" s="19">
        <v>6</v>
      </c>
      <c r="L198" s="88" t="s">
        <v>310</v>
      </c>
      <c r="M198" s="61" t="s">
        <v>459</v>
      </c>
      <c r="N198" s="58">
        <v>9</v>
      </c>
      <c r="O198" s="61">
        <v>0</v>
      </c>
      <c r="P198" s="77">
        <v>13</v>
      </c>
      <c r="Q198" s="52">
        <v>0</v>
      </c>
      <c r="R198" s="52">
        <v>0</v>
      </c>
      <c r="S198" s="58">
        <v>0</v>
      </c>
      <c r="T198" s="97">
        <v>3</v>
      </c>
    </row>
    <row r="199" spans="1:20" x14ac:dyDescent="0.45">
      <c r="A199" s="60" t="s">
        <v>49</v>
      </c>
      <c r="B199" s="64" t="s">
        <v>133</v>
      </c>
      <c r="C199" s="64" t="s">
        <v>130</v>
      </c>
      <c r="D199" s="60" t="s">
        <v>125</v>
      </c>
      <c r="E199" s="19">
        <v>3</v>
      </c>
      <c r="F199" s="19">
        <v>88</v>
      </c>
      <c r="G199" s="19" t="s">
        <v>132</v>
      </c>
      <c r="H199" s="19">
        <v>2</v>
      </c>
      <c r="I199" s="19">
        <v>500</v>
      </c>
      <c r="J199" s="19">
        <v>30</v>
      </c>
      <c r="K199" s="19">
        <v>6</v>
      </c>
      <c r="L199" s="88" t="s">
        <v>310</v>
      </c>
      <c r="M199" s="61" t="s">
        <v>148</v>
      </c>
      <c r="N199" s="58">
        <v>25</v>
      </c>
      <c r="O199" s="61">
        <v>0</v>
      </c>
      <c r="P199" s="77">
        <v>13</v>
      </c>
      <c r="Q199" s="52">
        <v>0</v>
      </c>
      <c r="R199" s="52">
        <v>0</v>
      </c>
      <c r="S199" s="58">
        <v>0</v>
      </c>
      <c r="T199" s="97">
        <v>3</v>
      </c>
    </row>
    <row r="200" spans="1:20" x14ac:dyDescent="0.45">
      <c r="A200" s="60" t="s">
        <v>49</v>
      </c>
      <c r="B200" s="64" t="s">
        <v>133</v>
      </c>
      <c r="C200" s="64" t="s">
        <v>136</v>
      </c>
      <c r="D200" s="60" t="s">
        <v>125</v>
      </c>
      <c r="E200" s="19">
        <v>3</v>
      </c>
      <c r="F200" s="19">
        <v>88</v>
      </c>
      <c r="G200" s="19" t="s">
        <v>132</v>
      </c>
      <c r="H200" s="19">
        <v>2</v>
      </c>
      <c r="I200" s="19">
        <v>220</v>
      </c>
      <c r="J200" s="19">
        <v>30</v>
      </c>
      <c r="K200" s="19">
        <v>6</v>
      </c>
      <c r="L200" s="88" t="s">
        <v>310</v>
      </c>
      <c r="M200" s="61" t="s">
        <v>457</v>
      </c>
      <c r="N200" s="58">
        <v>25</v>
      </c>
      <c r="O200" s="61">
        <v>0</v>
      </c>
      <c r="P200" s="77">
        <v>13</v>
      </c>
      <c r="Q200" s="52">
        <v>0</v>
      </c>
      <c r="R200" s="52">
        <v>0</v>
      </c>
      <c r="S200" s="58">
        <v>0</v>
      </c>
      <c r="T200" s="97">
        <v>3</v>
      </c>
    </row>
    <row r="201" spans="1:20" x14ac:dyDescent="0.45">
      <c r="A201" s="60" t="s">
        <v>49</v>
      </c>
      <c r="B201" s="64" t="s">
        <v>133</v>
      </c>
      <c r="C201" s="64" t="s">
        <v>137</v>
      </c>
      <c r="D201" s="60" t="s">
        <v>125</v>
      </c>
      <c r="E201" s="19">
        <v>3</v>
      </c>
      <c r="F201" s="19">
        <v>88</v>
      </c>
      <c r="G201" s="19" t="s">
        <v>132</v>
      </c>
      <c r="H201" s="19">
        <v>2</v>
      </c>
      <c r="I201" s="19">
        <v>310</v>
      </c>
      <c r="J201" s="19">
        <v>30</v>
      </c>
      <c r="K201" s="19">
        <v>6</v>
      </c>
      <c r="L201" s="88" t="s">
        <v>310</v>
      </c>
      <c r="M201" s="61" t="s">
        <v>458</v>
      </c>
      <c r="N201" s="58">
        <v>25</v>
      </c>
      <c r="O201" s="61">
        <v>0</v>
      </c>
      <c r="P201" s="77">
        <v>13</v>
      </c>
      <c r="Q201" s="52">
        <v>0</v>
      </c>
      <c r="R201" s="52">
        <v>0</v>
      </c>
      <c r="S201" s="58">
        <v>0</v>
      </c>
      <c r="T201" s="97">
        <v>3</v>
      </c>
    </row>
    <row r="202" spans="1:20" x14ac:dyDescent="0.45">
      <c r="A202" s="60" t="s">
        <v>49</v>
      </c>
      <c r="B202" s="64" t="s">
        <v>133</v>
      </c>
      <c r="C202" s="64" t="s">
        <v>138</v>
      </c>
      <c r="D202" s="60" t="s">
        <v>125</v>
      </c>
      <c r="E202" s="19">
        <v>3</v>
      </c>
      <c r="F202" s="19">
        <v>88</v>
      </c>
      <c r="G202" s="19" t="s">
        <v>132</v>
      </c>
      <c r="H202" s="19">
        <v>2</v>
      </c>
      <c r="I202" s="19">
        <v>400</v>
      </c>
      <c r="J202" s="19">
        <v>30</v>
      </c>
      <c r="K202" s="19">
        <v>6</v>
      </c>
      <c r="L202" s="88" t="s">
        <v>310</v>
      </c>
      <c r="M202" s="61" t="s">
        <v>459</v>
      </c>
      <c r="N202" s="58">
        <v>25</v>
      </c>
      <c r="O202" s="61">
        <v>0</v>
      </c>
      <c r="P202" s="77">
        <v>13</v>
      </c>
      <c r="Q202" s="52">
        <v>0</v>
      </c>
      <c r="R202" s="52">
        <v>0</v>
      </c>
      <c r="S202" s="58">
        <v>0</v>
      </c>
      <c r="T202" s="97">
        <v>3</v>
      </c>
    </row>
    <row r="203" spans="1:20" x14ac:dyDescent="0.45">
      <c r="A203" s="60" t="s">
        <v>49</v>
      </c>
      <c r="B203" s="64" t="s">
        <v>133</v>
      </c>
      <c r="C203" s="64" t="s">
        <v>139</v>
      </c>
      <c r="D203" s="60" t="s">
        <v>125</v>
      </c>
      <c r="E203" s="19">
        <v>3</v>
      </c>
      <c r="F203" s="19">
        <v>88</v>
      </c>
      <c r="G203" s="19" t="s">
        <v>132</v>
      </c>
      <c r="H203" s="19">
        <v>2</v>
      </c>
      <c r="I203" s="19">
        <v>410</v>
      </c>
      <c r="J203" s="19">
        <v>30</v>
      </c>
      <c r="K203" s="19">
        <v>6</v>
      </c>
      <c r="L203" s="88" t="s">
        <v>311</v>
      </c>
      <c r="M203" s="61" t="s">
        <v>148</v>
      </c>
      <c r="N203" s="58">
        <v>9</v>
      </c>
      <c r="O203" s="61">
        <v>0</v>
      </c>
      <c r="P203" s="77">
        <v>13</v>
      </c>
      <c r="Q203" s="52">
        <v>0</v>
      </c>
      <c r="R203" s="52">
        <v>0</v>
      </c>
      <c r="S203" s="58">
        <v>0</v>
      </c>
      <c r="T203" s="97">
        <v>3</v>
      </c>
    </row>
    <row r="204" spans="1:20" x14ac:dyDescent="0.45">
      <c r="A204" s="60" t="s">
        <v>49</v>
      </c>
      <c r="B204" s="64" t="s">
        <v>133</v>
      </c>
      <c r="C204" s="64" t="s">
        <v>140</v>
      </c>
      <c r="D204" s="60" t="s">
        <v>125</v>
      </c>
      <c r="E204" s="19">
        <v>3</v>
      </c>
      <c r="F204" s="19">
        <v>88</v>
      </c>
      <c r="G204" s="19" t="s">
        <v>132</v>
      </c>
      <c r="H204" s="19">
        <v>2</v>
      </c>
      <c r="I204" s="19">
        <v>420</v>
      </c>
      <c r="J204" s="19">
        <v>30</v>
      </c>
      <c r="K204" s="19">
        <v>6</v>
      </c>
      <c r="L204" s="88" t="s">
        <v>311</v>
      </c>
      <c r="M204" s="61" t="s">
        <v>457</v>
      </c>
      <c r="N204" s="58">
        <v>9</v>
      </c>
      <c r="O204" s="61">
        <v>0</v>
      </c>
      <c r="P204" s="77">
        <v>13</v>
      </c>
      <c r="Q204" s="52">
        <v>0</v>
      </c>
      <c r="R204" s="52">
        <v>0</v>
      </c>
      <c r="S204" s="58">
        <v>0</v>
      </c>
      <c r="T204" s="97">
        <v>3</v>
      </c>
    </row>
    <row r="205" spans="1:20" x14ac:dyDescent="0.45">
      <c r="A205" s="60" t="s">
        <v>49</v>
      </c>
      <c r="B205" s="64" t="s">
        <v>133</v>
      </c>
      <c r="C205" s="64" t="s">
        <v>141</v>
      </c>
      <c r="D205" s="60" t="s">
        <v>125</v>
      </c>
      <c r="E205" s="19">
        <v>3</v>
      </c>
      <c r="F205" s="19">
        <v>88</v>
      </c>
      <c r="G205" s="19" t="s">
        <v>132</v>
      </c>
      <c r="H205" s="19">
        <v>2</v>
      </c>
      <c r="I205" s="19">
        <v>430</v>
      </c>
      <c r="J205" s="19">
        <v>30</v>
      </c>
      <c r="K205" s="19">
        <v>6</v>
      </c>
      <c r="L205" s="88" t="s">
        <v>311</v>
      </c>
      <c r="M205" s="61" t="s">
        <v>458</v>
      </c>
      <c r="N205" s="58">
        <v>9</v>
      </c>
      <c r="O205" s="61">
        <v>0</v>
      </c>
      <c r="P205" s="77">
        <v>13</v>
      </c>
      <c r="Q205" s="52">
        <v>0</v>
      </c>
      <c r="R205" s="52">
        <v>0</v>
      </c>
      <c r="S205" s="58">
        <v>0</v>
      </c>
      <c r="T205" s="97">
        <v>3</v>
      </c>
    </row>
    <row r="206" spans="1:20" x14ac:dyDescent="0.45">
      <c r="A206" s="60" t="s">
        <v>49</v>
      </c>
      <c r="B206" s="64" t="s">
        <v>133</v>
      </c>
      <c r="C206" s="64" t="s">
        <v>142</v>
      </c>
      <c r="D206" s="60" t="s">
        <v>125</v>
      </c>
      <c r="E206" s="19">
        <v>3</v>
      </c>
      <c r="F206" s="19">
        <v>88</v>
      </c>
      <c r="G206" s="19" t="s">
        <v>132</v>
      </c>
      <c r="H206" s="19">
        <v>2</v>
      </c>
      <c r="I206" s="19">
        <v>440</v>
      </c>
      <c r="J206" s="19">
        <v>30</v>
      </c>
      <c r="K206" s="19">
        <v>6</v>
      </c>
      <c r="L206" s="88" t="s">
        <v>311</v>
      </c>
      <c r="M206" s="61" t="s">
        <v>459</v>
      </c>
      <c r="N206" s="58">
        <v>9</v>
      </c>
      <c r="O206" s="61">
        <v>0</v>
      </c>
      <c r="P206" s="77">
        <v>13</v>
      </c>
      <c r="Q206" s="52">
        <v>0</v>
      </c>
      <c r="R206" s="52">
        <v>0</v>
      </c>
      <c r="S206" s="58">
        <v>0</v>
      </c>
      <c r="T206" s="97">
        <v>3</v>
      </c>
    </row>
    <row r="207" spans="1:20" x14ac:dyDescent="0.45">
      <c r="A207" s="60" t="s">
        <v>49</v>
      </c>
      <c r="B207" s="64" t="s">
        <v>133</v>
      </c>
      <c r="C207" s="64" t="s">
        <v>131</v>
      </c>
      <c r="D207" s="60" t="s">
        <v>125</v>
      </c>
      <c r="E207" s="19">
        <v>3</v>
      </c>
      <c r="F207" s="19">
        <v>88</v>
      </c>
      <c r="G207" s="19" t="s">
        <v>132</v>
      </c>
      <c r="H207" s="19">
        <v>2</v>
      </c>
      <c r="I207" s="19">
        <v>900</v>
      </c>
      <c r="J207" s="19">
        <v>30</v>
      </c>
      <c r="K207" s="19">
        <v>6</v>
      </c>
      <c r="L207" s="88" t="s">
        <v>311</v>
      </c>
      <c r="M207" s="61" t="s">
        <v>148</v>
      </c>
      <c r="N207" s="58">
        <v>25</v>
      </c>
      <c r="O207" s="61">
        <v>0</v>
      </c>
      <c r="P207" s="77">
        <v>13</v>
      </c>
      <c r="Q207" s="52">
        <v>0</v>
      </c>
      <c r="R207" s="52">
        <v>0</v>
      </c>
      <c r="S207" s="58">
        <v>0</v>
      </c>
      <c r="T207" s="97">
        <v>3</v>
      </c>
    </row>
    <row r="208" spans="1:20" x14ac:dyDescent="0.45">
      <c r="A208" s="60" t="s">
        <v>49</v>
      </c>
      <c r="B208" s="64" t="s">
        <v>206</v>
      </c>
      <c r="C208" s="64" t="s">
        <v>135</v>
      </c>
      <c r="D208" s="60" t="s">
        <v>196</v>
      </c>
      <c r="E208" s="19">
        <v>3</v>
      </c>
      <c r="F208" s="19">
        <v>91</v>
      </c>
      <c r="G208" s="19" t="s">
        <v>132</v>
      </c>
      <c r="H208" s="19">
        <v>2</v>
      </c>
      <c r="I208" s="19">
        <v>300</v>
      </c>
      <c r="J208" s="19">
        <v>30</v>
      </c>
      <c r="K208" s="19">
        <v>6</v>
      </c>
      <c r="L208" s="88" t="s">
        <v>322</v>
      </c>
      <c r="M208" s="61" t="s">
        <v>148</v>
      </c>
      <c r="N208" s="58">
        <v>9</v>
      </c>
      <c r="O208" s="61">
        <v>0</v>
      </c>
      <c r="P208" s="77">
        <v>13</v>
      </c>
      <c r="Q208" s="52">
        <v>0</v>
      </c>
      <c r="R208" s="52">
        <v>0</v>
      </c>
      <c r="S208" s="58">
        <v>0</v>
      </c>
      <c r="T208" s="97">
        <v>3</v>
      </c>
    </row>
    <row r="209" spans="1:20" x14ac:dyDescent="0.45">
      <c r="A209" s="60" t="s">
        <v>49</v>
      </c>
      <c r="B209" s="64" t="s">
        <v>206</v>
      </c>
      <c r="C209" s="64" t="s">
        <v>144</v>
      </c>
      <c r="D209" s="60" t="s">
        <v>196</v>
      </c>
      <c r="E209" s="19">
        <v>3</v>
      </c>
      <c r="F209" s="19">
        <v>91</v>
      </c>
      <c r="G209" s="19" t="s">
        <v>132</v>
      </c>
      <c r="H209" s="19">
        <v>2</v>
      </c>
      <c r="I209" s="19">
        <v>170</v>
      </c>
      <c r="J209" s="19">
        <v>30</v>
      </c>
      <c r="K209" s="19">
        <v>6</v>
      </c>
      <c r="L209" s="88" t="s">
        <v>322</v>
      </c>
      <c r="M209" s="61" t="s">
        <v>457</v>
      </c>
      <c r="N209" s="58">
        <v>9</v>
      </c>
      <c r="O209" s="61">
        <v>0</v>
      </c>
      <c r="P209" s="77">
        <v>13</v>
      </c>
      <c r="Q209" s="52">
        <v>0</v>
      </c>
      <c r="R209" s="52">
        <v>0</v>
      </c>
      <c r="S209" s="58">
        <v>0</v>
      </c>
      <c r="T209" s="97">
        <v>3</v>
      </c>
    </row>
    <row r="210" spans="1:20" x14ac:dyDescent="0.45">
      <c r="A210" s="60" t="s">
        <v>49</v>
      </c>
      <c r="B210" s="64" t="s">
        <v>206</v>
      </c>
      <c r="C210" s="64" t="s">
        <v>145</v>
      </c>
      <c r="D210" s="60" t="s">
        <v>196</v>
      </c>
      <c r="E210" s="19">
        <v>3</v>
      </c>
      <c r="F210" s="19">
        <v>91</v>
      </c>
      <c r="G210" s="19" t="s">
        <v>132</v>
      </c>
      <c r="H210" s="19">
        <v>2</v>
      </c>
      <c r="I210" s="19">
        <v>280</v>
      </c>
      <c r="J210" s="19">
        <v>30</v>
      </c>
      <c r="K210" s="19">
        <v>6</v>
      </c>
      <c r="L210" s="88" t="s">
        <v>322</v>
      </c>
      <c r="M210" s="61" t="s">
        <v>458</v>
      </c>
      <c r="N210" s="58">
        <v>9</v>
      </c>
      <c r="O210" s="61">
        <v>0</v>
      </c>
      <c r="P210" s="77">
        <v>13</v>
      </c>
      <c r="Q210" s="52">
        <v>0</v>
      </c>
      <c r="R210" s="52">
        <v>0</v>
      </c>
      <c r="S210" s="58">
        <v>0</v>
      </c>
      <c r="T210" s="97">
        <v>3</v>
      </c>
    </row>
    <row r="211" spans="1:20" x14ac:dyDescent="0.45">
      <c r="A211" s="60" t="s">
        <v>49</v>
      </c>
      <c r="B211" s="64" t="s">
        <v>206</v>
      </c>
      <c r="C211" s="64" t="s">
        <v>199</v>
      </c>
      <c r="D211" s="60" t="s">
        <v>196</v>
      </c>
      <c r="E211" s="19">
        <v>3</v>
      </c>
      <c r="F211" s="19">
        <v>91</v>
      </c>
      <c r="G211" s="19" t="s">
        <v>132</v>
      </c>
      <c r="H211" s="19">
        <v>2</v>
      </c>
      <c r="I211" s="19">
        <v>200</v>
      </c>
      <c r="J211" s="19">
        <v>30</v>
      </c>
      <c r="K211" s="19">
        <v>6</v>
      </c>
      <c r="L211" s="88" t="s">
        <v>322</v>
      </c>
      <c r="M211" s="61" t="s">
        <v>459</v>
      </c>
      <c r="N211" s="58">
        <v>9</v>
      </c>
      <c r="O211" s="61">
        <v>0</v>
      </c>
      <c r="P211" s="77">
        <v>13</v>
      </c>
      <c r="Q211" s="52">
        <v>0</v>
      </c>
      <c r="R211" s="52">
        <v>0</v>
      </c>
      <c r="S211" s="58">
        <v>0</v>
      </c>
      <c r="T211" s="97">
        <v>3</v>
      </c>
    </row>
    <row r="212" spans="1:20" x14ac:dyDescent="0.45">
      <c r="A212" s="60" t="s">
        <v>49</v>
      </c>
      <c r="B212" s="64" t="s">
        <v>206</v>
      </c>
      <c r="C212" s="64" t="s">
        <v>200</v>
      </c>
      <c r="D212" s="60" t="s">
        <v>196</v>
      </c>
      <c r="E212" s="19">
        <v>3</v>
      </c>
      <c r="F212" s="19">
        <v>91</v>
      </c>
      <c r="G212" s="19" t="s">
        <v>132</v>
      </c>
      <c r="H212" s="19">
        <v>2</v>
      </c>
      <c r="I212" s="19">
        <v>210</v>
      </c>
      <c r="J212" s="19">
        <v>30</v>
      </c>
      <c r="K212" s="19">
        <v>6</v>
      </c>
      <c r="L212" s="88" t="s">
        <v>322</v>
      </c>
      <c r="M212" s="61" t="s">
        <v>148</v>
      </c>
      <c r="N212" s="58">
        <v>25</v>
      </c>
      <c r="O212" s="61">
        <v>0</v>
      </c>
      <c r="P212" s="77">
        <v>13</v>
      </c>
      <c r="Q212" s="52">
        <v>0</v>
      </c>
      <c r="R212" s="52">
        <v>0</v>
      </c>
      <c r="S212" s="58">
        <v>0</v>
      </c>
      <c r="T212" s="97">
        <v>3</v>
      </c>
    </row>
    <row r="213" spans="1:20" x14ac:dyDescent="0.45">
      <c r="A213" s="60" t="s">
        <v>49</v>
      </c>
      <c r="B213" s="64" t="s">
        <v>206</v>
      </c>
      <c r="C213" s="64" t="s">
        <v>146</v>
      </c>
      <c r="D213" s="60" t="s">
        <v>196</v>
      </c>
      <c r="E213" s="19">
        <v>3</v>
      </c>
      <c r="F213" s="19">
        <v>91</v>
      </c>
      <c r="G213" s="19" t="s">
        <v>132</v>
      </c>
      <c r="H213" s="19">
        <v>2</v>
      </c>
      <c r="I213" s="19">
        <v>480</v>
      </c>
      <c r="J213" s="19">
        <v>30</v>
      </c>
      <c r="K213" s="19">
        <v>6</v>
      </c>
      <c r="L213" s="88" t="s">
        <v>322</v>
      </c>
      <c r="M213" s="61" t="s">
        <v>457</v>
      </c>
      <c r="N213" s="58">
        <v>25</v>
      </c>
      <c r="O213" s="61">
        <v>0</v>
      </c>
      <c r="P213" s="77">
        <v>13</v>
      </c>
      <c r="Q213" s="52">
        <v>0</v>
      </c>
      <c r="R213" s="52">
        <v>0</v>
      </c>
      <c r="S213" s="58">
        <v>0</v>
      </c>
      <c r="T213" s="97">
        <v>3</v>
      </c>
    </row>
    <row r="214" spans="1:20" x14ac:dyDescent="0.45">
      <c r="A214" s="65" t="s">
        <v>49</v>
      </c>
      <c r="B214" s="69" t="s">
        <v>206</v>
      </c>
      <c r="C214" s="69" t="s">
        <v>198</v>
      </c>
      <c r="D214" s="65" t="s">
        <v>196</v>
      </c>
      <c r="E214" s="34">
        <v>3</v>
      </c>
      <c r="F214" s="34">
        <v>91</v>
      </c>
      <c r="G214" s="34" t="s">
        <v>132</v>
      </c>
      <c r="H214" s="34">
        <v>2</v>
      </c>
      <c r="I214" s="34">
        <v>190</v>
      </c>
      <c r="J214" s="34">
        <v>30</v>
      </c>
      <c r="K214" s="34">
        <v>6</v>
      </c>
      <c r="L214" s="98"/>
      <c r="M214" s="67"/>
      <c r="N214" s="66"/>
      <c r="O214" s="67">
        <v>0</v>
      </c>
      <c r="P214" s="100">
        <v>0</v>
      </c>
      <c r="Q214" s="68">
        <v>0</v>
      </c>
      <c r="R214" s="68">
        <v>0</v>
      </c>
      <c r="S214" s="66">
        <v>0</v>
      </c>
      <c r="T214" s="101">
        <v>0</v>
      </c>
    </row>
    <row r="215" spans="1:20" x14ac:dyDescent="0.45">
      <c r="A215" s="65" t="s">
        <v>49</v>
      </c>
      <c r="B215" s="69" t="s">
        <v>206</v>
      </c>
      <c r="C215" s="69" t="s">
        <v>201</v>
      </c>
      <c r="D215" s="65" t="s">
        <v>196</v>
      </c>
      <c r="E215" s="34">
        <v>3</v>
      </c>
      <c r="F215" s="34">
        <v>91</v>
      </c>
      <c r="G215" s="34" t="s">
        <v>132</v>
      </c>
      <c r="H215" s="34">
        <v>2</v>
      </c>
      <c r="I215" s="34">
        <v>290</v>
      </c>
      <c r="J215" s="34">
        <v>30</v>
      </c>
      <c r="K215" s="34">
        <v>6</v>
      </c>
      <c r="L215" s="98"/>
      <c r="M215" s="67"/>
      <c r="N215" s="66"/>
      <c r="O215" s="67">
        <v>0</v>
      </c>
      <c r="P215" s="100">
        <v>0</v>
      </c>
      <c r="Q215" s="68">
        <v>0</v>
      </c>
      <c r="R215" s="68">
        <v>0</v>
      </c>
      <c r="S215" s="66">
        <v>0</v>
      </c>
      <c r="T215" s="101">
        <v>0</v>
      </c>
    </row>
    <row r="216" spans="1:20" x14ac:dyDescent="0.45">
      <c r="A216" s="65" t="s">
        <v>49</v>
      </c>
      <c r="B216" s="69" t="s">
        <v>206</v>
      </c>
      <c r="C216" s="69" t="s">
        <v>202</v>
      </c>
      <c r="D216" s="65" t="s">
        <v>196</v>
      </c>
      <c r="E216" s="34">
        <v>3</v>
      </c>
      <c r="F216" s="34">
        <v>91</v>
      </c>
      <c r="G216" s="34" t="s">
        <v>132</v>
      </c>
      <c r="H216" s="34">
        <v>2</v>
      </c>
      <c r="I216" s="34">
        <v>390</v>
      </c>
      <c r="J216" s="34">
        <v>30</v>
      </c>
      <c r="K216" s="34">
        <v>6</v>
      </c>
      <c r="L216" s="98"/>
      <c r="M216" s="67"/>
      <c r="N216" s="66"/>
      <c r="O216" s="67">
        <v>0</v>
      </c>
      <c r="P216" s="100">
        <v>0</v>
      </c>
      <c r="Q216" s="68">
        <v>0</v>
      </c>
      <c r="R216" s="68">
        <v>0</v>
      </c>
      <c r="S216" s="66">
        <v>0</v>
      </c>
      <c r="T216" s="101">
        <v>0</v>
      </c>
    </row>
    <row r="217" spans="1:20" x14ac:dyDescent="0.45">
      <c r="A217" s="65" t="s">
        <v>49</v>
      </c>
      <c r="B217" s="69" t="s">
        <v>206</v>
      </c>
      <c r="C217" s="69" t="s">
        <v>203</v>
      </c>
      <c r="D217" s="65" t="s">
        <v>196</v>
      </c>
      <c r="E217" s="34">
        <v>3</v>
      </c>
      <c r="F217" s="34">
        <v>91</v>
      </c>
      <c r="G217" s="34" t="s">
        <v>132</v>
      </c>
      <c r="H217" s="34">
        <v>2</v>
      </c>
      <c r="I217" s="34">
        <v>490</v>
      </c>
      <c r="J217" s="34">
        <v>30</v>
      </c>
      <c r="K217" s="34">
        <v>6</v>
      </c>
      <c r="L217" s="98"/>
      <c r="M217" s="67"/>
      <c r="N217" s="66"/>
      <c r="O217" s="67">
        <v>0</v>
      </c>
      <c r="P217" s="100">
        <v>0</v>
      </c>
      <c r="Q217" s="68">
        <v>0</v>
      </c>
      <c r="R217" s="68">
        <v>0</v>
      </c>
      <c r="S217" s="66">
        <v>0</v>
      </c>
      <c r="T217" s="101">
        <v>0</v>
      </c>
    </row>
    <row r="218" spans="1:20" x14ac:dyDescent="0.45">
      <c r="A218" s="60" t="s">
        <v>49</v>
      </c>
      <c r="B218" s="64" t="s">
        <v>147</v>
      </c>
      <c r="C218" s="64" t="s">
        <v>124</v>
      </c>
      <c r="D218" s="60" t="s">
        <v>125</v>
      </c>
      <c r="E218" s="19">
        <v>3</v>
      </c>
      <c r="F218" s="19">
        <v>101</v>
      </c>
      <c r="G218" s="19" t="s">
        <v>132</v>
      </c>
      <c r="H218" s="19">
        <v>2</v>
      </c>
      <c r="I218" s="19">
        <v>110</v>
      </c>
      <c r="J218" s="19">
        <v>46</v>
      </c>
      <c r="K218" s="19">
        <v>4</v>
      </c>
      <c r="L218" s="88" t="s">
        <v>312</v>
      </c>
      <c r="M218" s="61" t="s">
        <v>148</v>
      </c>
      <c r="N218" s="58">
        <v>9</v>
      </c>
      <c r="O218" s="61">
        <v>0</v>
      </c>
      <c r="P218" s="77">
        <v>13</v>
      </c>
      <c r="Q218" s="52">
        <v>0</v>
      </c>
      <c r="R218" s="52">
        <v>0</v>
      </c>
      <c r="S218" s="58">
        <v>0</v>
      </c>
      <c r="T218" s="97">
        <v>4</v>
      </c>
    </row>
    <row r="219" spans="1:20" x14ac:dyDescent="0.45">
      <c r="A219" s="60" t="s">
        <v>49</v>
      </c>
      <c r="B219" s="64" t="s">
        <v>147</v>
      </c>
      <c r="C219" s="64" t="s">
        <v>134</v>
      </c>
      <c r="D219" s="60" t="s">
        <v>125</v>
      </c>
      <c r="E219" s="19">
        <v>3</v>
      </c>
      <c r="F219" s="19">
        <v>101</v>
      </c>
      <c r="G219" s="19" t="s">
        <v>132</v>
      </c>
      <c r="H219" s="19">
        <v>2</v>
      </c>
      <c r="I219" s="19">
        <v>120</v>
      </c>
      <c r="J219" s="19">
        <v>46</v>
      </c>
      <c r="K219" s="19">
        <v>4</v>
      </c>
      <c r="L219" s="88" t="s">
        <v>312</v>
      </c>
      <c r="M219" s="61" t="s">
        <v>457</v>
      </c>
      <c r="N219" s="58">
        <v>9</v>
      </c>
      <c r="O219" s="61">
        <v>0</v>
      </c>
      <c r="P219" s="77">
        <v>13</v>
      </c>
      <c r="Q219" s="52">
        <v>0</v>
      </c>
      <c r="R219" s="52">
        <v>0</v>
      </c>
      <c r="S219" s="58">
        <v>0</v>
      </c>
      <c r="T219" s="97">
        <v>4</v>
      </c>
    </row>
    <row r="220" spans="1:20" x14ac:dyDescent="0.45">
      <c r="A220" s="60" t="s">
        <v>49</v>
      </c>
      <c r="B220" s="64" t="s">
        <v>147</v>
      </c>
      <c r="C220" s="64" t="s">
        <v>135</v>
      </c>
      <c r="D220" s="60" t="s">
        <v>125</v>
      </c>
      <c r="E220" s="19">
        <v>3</v>
      </c>
      <c r="F220" s="19">
        <v>101</v>
      </c>
      <c r="G220" s="19" t="s">
        <v>132</v>
      </c>
      <c r="H220" s="19">
        <v>2</v>
      </c>
      <c r="I220" s="19">
        <v>300</v>
      </c>
      <c r="J220" s="19">
        <v>46</v>
      </c>
      <c r="K220" s="19">
        <v>4</v>
      </c>
      <c r="L220" s="88" t="s">
        <v>312</v>
      </c>
      <c r="M220" s="61" t="s">
        <v>458</v>
      </c>
      <c r="N220" s="58">
        <v>9</v>
      </c>
      <c r="O220" s="61">
        <v>0</v>
      </c>
      <c r="P220" s="77">
        <v>13</v>
      </c>
      <c r="Q220" s="52">
        <v>0</v>
      </c>
      <c r="R220" s="52">
        <v>0</v>
      </c>
      <c r="S220" s="58">
        <v>0</v>
      </c>
      <c r="T220" s="97">
        <v>4</v>
      </c>
    </row>
    <row r="221" spans="1:20" x14ac:dyDescent="0.45">
      <c r="A221" s="60" t="s">
        <v>49</v>
      </c>
      <c r="B221" s="64" t="s">
        <v>147</v>
      </c>
      <c r="C221" s="64" t="s">
        <v>130</v>
      </c>
      <c r="D221" s="60" t="s">
        <v>125</v>
      </c>
      <c r="E221" s="19">
        <v>3</v>
      </c>
      <c r="F221" s="19">
        <v>101</v>
      </c>
      <c r="G221" s="19" t="s">
        <v>132</v>
      </c>
      <c r="H221" s="19">
        <v>2</v>
      </c>
      <c r="I221" s="19">
        <v>500</v>
      </c>
      <c r="J221" s="19">
        <v>46</v>
      </c>
      <c r="K221" s="19">
        <v>4</v>
      </c>
      <c r="L221" s="88" t="s">
        <v>312</v>
      </c>
      <c r="M221" s="61" t="s">
        <v>459</v>
      </c>
      <c r="N221" s="58">
        <v>9</v>
      </c>
      <c r="O221" s="61">
        <v>0</v>
      </c>
      <c r="P221" s="77">
        <v>13</v>
      </c>
      <c r="Q221" s="52">
        <v>0</v>
      </c>
      <c r="R221" s="52">
        <v>0</v>
      </c>
      <c r="S221" s="58">
        <v>0</v>
      </c>
      <c r="T221" s="97">
        <v>4</v>
      </c>
    </row>
    <row r="222" spans="1:20" x14ac:dyDescent="0.45">
      <c r="A222" s="60" t="s">
        <v>49</v>
      </c>
      <c r="B222" s="64" t="s">
        <v>147</v>
      </c>
      <c r="C222" s="64" t="s">
        <v>136</v>
      </c>
      <c r="D222" s="60" t="s">
        <v>125</v>
      </c>
      <c r="E222" s="19">
        <v>3</v>
      </c>
      <c r="F222" s="19">
        <v>101</v>
      </c>
      <c r="G222" s="19" t="s">
        <v>132</v>
      </c>
      <c r="H222" s="19">
        <v>2</v>
      </c>
      <c r="I222" s="19">
        <v>220</v>
      </c>
      <c r="J222" s="19">
        <v>46</v>
      </c>
      <c r="K222" s="19">
        <v>4</v>
      </c>
      <c r="L222" s="88" t="s">
        <v>312</v>
      </c>
      <c r="M222" s="61" t="s">
        <v>148</v>
      </c>
      <c r="N222" s="58">
        <v>25</v>
      </c>
      <c r="O222" s="61">
        <v>0</v>
      </c>
      <c r="P222" s="77">
        <v>13</v>
      </c>
      <c r="Q222" s="52">
        <v>0</v>
      </c>
      <c r="R222" s="52">
        <v>0</v>
      </c>
      <c r="S222" s="58">
        <v>0</v>
      </c>
      <c r="T222" s="97">
        <v>4</v>
      </c>
    </row>
    <row r="223" spans="1:20" x14ac:dyDescent="0.45">
      <c r="A223" s="60" t="s">
        <v>49</v>
      </c>
      <c r="B223" s="64" t="s">
        <v>147</v>
      </c>
      <c r="C223" s="64" t="s">
        <v>137</v>
      </c>
      <c r="D223" s="60" t="s">
        <v>125</v>
      </c>
      <c r="E223" s="19">
        <v>3</v>
      </c>
      <c r="F223" s="19">
        <v>101</v>
      </c>
      <c r="G223" s="19" t="s">
        <v>132</v>
      </c>
      <c r="H223" s="19">
        <v>2</v>
      </c>
      <c r="I223" s="19">
        <v>310</v>
      </c>
      <c r="J223" s="19">
        <v>46</v>
      </c>
      <c r="K223" s="19">
        <v>4</v>
      </c>
      <c r="L223" s="88" t="s">
        <v>312</v>
      </c>
      <c r="M223" s="61" t="s">
        <v>457</v>
      </c>
      <c r="N223" s="58">
        <v>25</v>
      </c>
      <c r="O223" s="61">
        <v>0</v>
      </c>
      <c r="P223" s="77">
        <v>13</v>
      </c>
      <c r="Q223" s="52">
        <v>0</v>
      </c>
      <c r="R223" s="52">
        <v>0</v>
      </c>
      <c r="S223" s="58">
        <v>0</v>
      </c>
      <c r="T223" s="97">
        <v>4</v>
      </c>
    </row>
    <row r="224" spans="1:20" x14ac:dyDescent="0.45">
      <c r="A224" s="60" t="s">
        <v>49</v>
      </c>
      <c r="B224" s="64" t="s">
        <v>147</v>
      </c>
      <c r="C224" s="64" t="s">
        <v>138</v>
      </c>
      <c r="D224" s="60" t="s">
        <v>125</v>
      </c>
      <c r="E224" s="19">
        <v>3</v>
      </c>
      <c r="F224" s="19">
        <v>101</v>
      </c>
      <c r="G224" s="19" t="s">
        <v>132</v>
      </c>
      <c r="H224" s="19">
        <v>2</v>
      </c>
      <c r="I224" s="19">
        <v>400</v>
      </c>
      <c r="J224" s="19">
        <v>46</v>
      </c>
      <c r="K224" s="19">
        <v>4</v>
      </c>
      <c r="L224" s="88" t="s">
        <v>312</v>
      </c>
      <c r="M224" s="61" t="s">
        <v>458</v>
      </c>
      <c r="N224" s="58">
        <v>25</v>
      </c>
      <c r="O224" s="61">
        <v>0</v>
      </c>
      <c r="P224" s="77">
        <v>13</v>
      </c>
      <c r="Q224" s="52">
        <v>0</v>
      </c>
      <c r="R224" s="52">
        <v>0</v>
      </c>
      <c r="S224" s="58">
        <v>0</v>
      </c>
      <c r="T224" s="97">
        <v>4</v>
      </c>
    </row>
    <row r="225" spans="1:45" x14ac:dyDescent="0.45">
      <c r="A225" s="60" t="s">
        <v>49</v>
      </c>
      <c r="B225" s="64" t="s">
        <v>147</v>
      </c>
      <c r="C225" s="64" t="s">
        <v>139</v>
      </c>
      <c r="D225" s="60" t="s">
        <v>125</v>
      </c>
      <c r="E225" s="19">
        <v>3</v>
      </c>
      <c r="F225" s="19">
        <v>101</v>
      </c>
      <c r="G225" s="19" t="s">
        <v>132</v>
      </c>
      <c r="H225" s="19">
        <v>2</v>
      </c>
      <c r="I225" s="19">
        <v>410</v>
      </c>
      <c r="J225" s="19">
        <v>46</v>
      </c>
      <c r="K225" s="19">
        <v>4</v>
      </c>
      <c r="L225" s="88" t="s">
        <v>312</v>
      </c>
      <c r="M225" s="61" t="s">
        <v>459</v>
      </c>
      <c r="N225" s="58">
        <v>25</v>
      </c>
      <c r="O225" s="61">
        <v>0</v>
      </c>
      <c r="P225" s="77">
        <v>13</v>
      </c>
      <c r="Q225" s="52">
        <v>0</v>
      </c>
      <c r="R225" s="52">
        <v>0</v>
      </c>
      <c r="S225" s="58">
        <v>0</v>
      </c>
      <c r="T225" s="97">
        <v>4</v>
      </c>
    </row>
    <row r="226" spans="1:45" x14ac:dyDescent="0.45">
      <c r="A226" s="60" t="s">
        <v>49</v>
      </c>
      <c r="B226" s="64" t="s">
        <v>147</v>
      </c>
      <c r="C226" s="64" t="s">
        <v>140</v>
      </c>
      <c r="D226" s="60" t="s">
        <v>125</v>
      </c>
      <c r="E226" s="19">
        <v>3</v>
      </c>
      <c r="F226" s="19">
        <v>101</v>
      </c>
      <c r="G226" s="19" t="s">
        <v>132</v>
      </c>
      <c r="H226" s="19">
        <v>2</v>
      </c>
      <c r="I226" s="19">
        <v>420</v>
      </c>
      <c r="J226" s="19">
        <v>46</v>
      </c>
      <c r="K226" s="19">
        <v>4</v>
      </c>
      <c r="L226" s="88" t="s">
        <v>313</v>
      </c>
      <c r="M226" s="61" t="s">
        <v>148</v>
      </c>
      <c r="N226" s="58">
        <v>9</v>
      </c>
      <c r="O226" s="61">
        <v>0</v>
      </c>
      <c r="P226" s="77">
        <v>13</v>
      </c>
      <c r="Q226" s="52">
        <v>0</v>
      </c>
      <c r="R226" s="52">
        <v>0</v>
      </c>
      <c r="S226" s="58">
        <v>0</v>
      </c>
      <c r="T226" s="97">
        <v>4</v>
      </c>
    </row>
    <row r="227" spans="1:45" x14ac:dyDescent="0.45">
      <c r="A227" s="60" t="s">
        <v>49</v>
      </c>
      <c r="B227" s="64" t="s">
        <v>147</v>
      </c>
      <c r="C227" s="64" t="s">
        <v>141</v>
      </c>
      <c r="D227" s="60" t="s">
        <v>125</v>
      </c>
      <c r="E227" s="19">
        <v>3</v>
      </c>
      <c r="F227" s="19">
        <v>101</v>
      </c>
      <c r="G227" s="19" t="s">
        <v>132</v>
      </c>
      <c r="H227" s="19">
        <v>2</v>
      </c>
      <c r="I227" s="19">
        <v>430</v>
      </c>
      <c r="J227" s="19">
        <v>46</v>
      </c>
      <c r="K227" s="19">
        <v>4</v>
      </c>
      <c r="L227" s="88" t="s">
        <v>313</v>
      </c>
      <c r="M227" s="61" t="s">
        <v>457</v>
      </c>
      <c r="N227" s="58">
        <v>9</v>
      </c>
      <c r="O227" s="61">
        <v>0</v>
      </c>
      <c r="P227" s="77">
        <v>13</v>
      </c>
      <c r="Q227" s="52">
        <v>0</v>
      </c>
      <c r="R227" s="52">
        <v>0</v>
      </c>
      <c r="S227" s="58">
        <v>0</v>
      </c>
      <c r="T227" s="97">
        <v>4</v>
      </c>
    </row>
    <row r="228" spans="1:45" x14ac:dyDescent="0.45">
      <c r="A228" s="60" t="s">
        <v>49</v>
      </c>
      <c r="B228" s="64" t="s">
        <v>147</v>
      </c>
      <c r="C228" s="64" t="s">
        <v>142</v>
      </c>
      <c r="D228" s="60" t="s">
        <v>125</v>
      </c>
      <c r="E228" s="19">
        <v>3</v>
      </c>
      <c r="F228" s="19">
        <v>101</v>
      </c>
      <c r="G228" s="19" t="s">
        <v>132</v>
      </c>
      <c r="H228" s="19">
        <v>2</v>
      </c>
      <c r="I228" s="19">
        <v>440</v>
      </c>
      <c r="J228" s="19">
        <v>46</v>
      </c>
      <c r="K228" s="19">
        <v>4</v>
      </c>
      <c r="L228" s="88" t="s">
        <v>313</v>
      </c>
      <c r="M228" s="61" t="s">
        <v>458</v>
      </c>
      <c r="N228" s="58">
        <v>9</v>
      </c>
      <c r="O228" s="61">
        <v>0</v>
      </c>
      <c r="P228" s="77">
        <v>13</v>
      </c>
      <c r="Q228" s="52">
        <v>0</v>
      </c>
      <c r="R228" s="52">
        <v>0</v>
      </c>
      <c r="S228" s="58">
        <v>0</v>
      </c>
      <c r="T228" s="97">
        <v>4</v>
      </c>
    </row>
    <row r="229" spans="1:45" x14ac:dyDescent="0.45">
      <c r="A229" s="60" t="s">
        <v>49</v>
      </c>
      <c r="B229" s="64" t="s">
        <v>147</v>
      </c>
      <c r="C229" s="64" t="s">
        <v>146</v>
      </c>
      <c r="D229" s="60" t="s">
        <v>125</v>
      </c>
      <c r="E229" s="19">
        <v>3</v>
      </c>
      <c r="F229" s="19">
        <v>101</v>
      </c>
      <c r="G229" s="19" t="s">
        <v>132</v>
      </c>
      <c r="H229" s="19">
        <v>2</v>
      </c>
      <c r="I229" s="19">
        <v>480</v>
      </c>
      <c r="J229" s="19">
        <v>46</v>
      </c>
      <c r="K229" s="19">
        <v>4</v>
      </c>
      <c r="L229" s="88" t="s">
        <v>313</v>
      </c>
      <c r="M229" s="61" t="s">
        <v>459</v>
      </c>
      <c r="N229" s="58">
        <v>9</v>
      </c>
      <c r="O229" s="61">
        <v>0</v>
      </c>
      <c r="P229" s="77">
        <v>13</v>
      </c>
      <c r="Q229" s="52">
        <v>0</v>
      </c>
      <c r="R229" s="52">
        <v>0</v>
      </c>
      <c r="S229" s="58">
        <v>0</v>
      </c>
      <c r="T229" s="97">
        <v>4</v>
      </c>
    </row>
    <row r="230" spans="1:45" x14ac:dyDescent="0.45">
      <c r="A230" s="60" t="s">
        <v>49</v>
      </c>
      <c r="B230" s="64" t="s">
        <v>147</v>
      </c>
      <c r="C230" s="64" t="s">
        <v>131</v>
      </c>
      <c r="D230" s="60" t="s">
        <v>125</v>
      </c>
      <c r="E230" s="19">
        <v>3</v>
      </c>
      <c r="F230" s="19">
        <v>101</v>
      </c>
      <c r="G230" s="19" t="s">
        <v>132</v>
      </c>
      <c r="H230" s="19">
        <v>2</v>
      </c>
      <c r="I230" s="19">
        <v>900</v>
      </c>
      <c r="J230" s="19">
        <v>46</v>
      </c>
      <c r="K230" s="19">
        <v>4</v>
      </c>
      <c r="L230" s="88" t="s">
        <v>313</v>
      </c>
      <c r="M230" s="61" t="s">
        <v>148</v>
      </c>
      <c r="N230" s="58">
        <v>25</v>
      </c>
      <c r="O230" s="61">
        <v>0</v>
      </c>
      <c r="P230" s="77">
        <v>13</v>
      </c>
      <c r="Q230" s="52">
        <v>0</v>
      </c>
      <c r="R230" s="52">
        <v>0</v>
      </c>
      <c r="S230" s="58">
        <v>0</v>
      </c>
      <c r="T230" s="97">
        <v>4</v>
      </c>
    </row>
    <row r="231" spans="1:45" x14ac:dyDescent="0.45">
      <c r="A231" s="60" t="s">
        <v>49</v>
      </c>
      <c r="B231" s="64" t="s">
        <v>205</v>
      </c>
      <c r="C231" s="64" t="s">
        <v>144</v>
      </c>
      <c r="D231" s="60" t="s">
        <v>196</v>
      </c>
      <c r="E231" s="19">
        <v>3</v>
      </c>
      <c r="F231" s="19">
        <v>103</v>
      </c>
      <c r="G231" s="19" t="s">
        <v>132</v>
      </c>
      <c r="H231" s="19">
        <v>2</v>
      </c>
      <c r="I231" s="19">
        <v>170</v>
      </c>
      <c r="J231" s="19">
        <v>46</v>
      </c>
      <c r="K231" s="19">
        <v>4</v>
      </c>
      <c r="L231" s="88" t="s">
        <v>323</v>
      </c>
      <c r="M231" s="61" t="s">
        <v>148</v>
      </c>
      <c r="N231" s="58">
        <v>9</v>
      </c>
      <c r="O231" s="61">
        <v>0</v>
      </c>
      <c r="P231" s="77">
        <v>13</v>
      </c>
      <c r="Q231" s="52">
        <v>0</v>
      </c>
      <c r="R231" s="52">
        <v>0</v>
      </c>
      <c r="S231" s="58">
        <v>0</v>
      </c>
      <c r="T231" s="97">
        <v>4</v>
      </c>
    </row>
    <row r="232" spans="1:45" x14ac:dyDescent="0.45">
      <c r="A232" s="60" t="s">
        <v>49</v>
      </c>
      <c r="B232" s="64" t="s">
        <v>205</v>
      </c>
      <c r="C232" s="64" t="s">
        <v>145</v>
      </c>
      <c r="D232" s="60" t="s">
        <v>196</v>
      </c>
      <c r="E232" s="19">
        <v>3</v>
      </c>
      <c r="F232" s="19">
        <v>103</v>
      </c>
      <c r="G232" s="19" t="s">
        <v>132</v>
      </c>
      <c r="H232" s="19">
        <v>2</v>
      </c>
      <c r="I232" s="19">
        <v>280</v>
      </c>
      <c r="J232" s="19">
        <v>46</v>
      </c>
      <c r="K232" s="19">
        <v>4</v>
      </c>
      <c r="L232" s="88" t="s">
        <v>323</v>
      </c>
      <c r="M232" s="61" t="s">
        <v>457</v>
      </c>
      <c r="N232" s="58">
        <v>9</v>
      </c>
      <c r="O232" s="61">
        <v>0</v>
      </c>
      <c r="P232" s="77">
        <v>13</v>
      </c>
      <c r="Q232" s="52">
        <v>0</v>
      </c>
      <c r="R232" s="52">
        <v>0</v>
      </c>
      <c r="S232" s="58">
        <v>0</v>
      </c>
      <c r="T232" s="97">
        <v>4</v>
      </c>
    </row>
    <row r="233" spans="1:45" x14ac:dyDescent="0.45">
      <c r="A233" s="60" t="s">
        <v>49</v>
      </c>
      <c r="B233" s="64" t="s">
        <v>205</v>
      </c>
      <c r="C233" s="64" t="s">
        <v>199</v>
      </c>
      <c r="D233" s="60" t="s">
        <v>196</v>
      </c>
      <c r="E233" s="19">
        <v>3</v>
      </c>
      <c r="F233" s="19">
        <v>103</v>
      </c>
      <c r="G233" s="19" t="s">
        <v>132</v>
      </c>
      <c r="H233" s="19">
        <v>2</v>
      </c>
      <c r="I233" s="19">
        <v>200</v>
      </c>
      <c r="J233" s="19">
        <v>46</v>
      </c>
      <c r="K233" s="19">
        <v>4</v>
      </c>
      <c r="L233" s="88" t="s">
        <v>323</v>
      </c>
      <c r="M233" s="61" t="s">
        <v>458</v>
      </c>
      <c r="N233" s="58">
        <v>9</v>
      </c>
      <c r="O233" s="61">
        <v>0</v>
      </c>
      <c r="P233" s="77">
        <v>13</v>
      </c>
      <c r="Q233" s="52">
        <v>0</v>
      </c>
      <c r="R233" s="52">
        <v>0</v>
      </c>
      <c r="S233" s="58">
        <v>0</v>
      </c>
      <c r="T233" s="97">
        <v>4</v>
      </c>
    </row>
    <row r="234" spans="1:45" x14ac:dyDescent="0.45">
      <c r="A234" s="60" t="s">
        <v>49</v>
      </c>
      <c r="B234" s="64" t="s">
        <v>205</v>
      </c>
      <c r="C234" s="64" t="s">
        <v>200</v>
      </c>
      <c r="D234" s="60" t="s">
        <v>196</v>
      </c>
      <c r="E234" s="19">
        <v>3</v>
      </c>
      <c r="F234" s="19">
        <v>103</v>
      </c>
      <c r="G234" s="19" t="s">
        <v>132</v>
      </c>
      <c r="H234" s="19">
        <v>2</v>
      </c>
      <c r="I234" s="19">
        <v>210</v>
      </c>
      <c r="J234" s="19">
        <v>46</v>
      </c>
      <c r="K234" s="19">
        <v>4</v>
      </c>
      <c r="L234" s="88" t="s">
        <v>323</v>
      </c>
      <c r="M234" s="61" t="s">
        <v>459</v>
      </c>
      <c r="N234" s="58">
        <v>9</v>
      </c>
      <c r="O234" s="61">
        <v>0</v>
      </c>
      <c r="P234" s="77">
        <v>13</v>
      </c>
      <c r="Q234" s="52">
        <v>0</v>
      </c>
      <c r="R234" s="52">
        <v>0</v>
      </c>
      <c r="S234" s="58">
        <v>0</v>
      </c>
      <c r="T234" s="97">
        <v>4</v>
      </c>
    </row>
    <row r="235" spans="1:45" x14ac:dyDescent="0.45">
      <c r="A235" s="65" t="s">
        <v>49</v>
      </c>
      <c r="B235" s="69" t="s">
        <v>205</v>
      </c>
      <c r="C235" s="69" t="s">
        <v>198</v>
      </c>
      <c r="D235" s="65" t="s">
        <v>196</v>
      </c>
      <c r="E235" s="34">
        <v>3</v>
      </c>
      <c r="F235" s="34">
        <v>103</v>
      </c>
      <c r="G235" s="34" t="s">
        <v>132</v>
      </c>
      <c r="H235" s="34">
        <v>2</v>
      </c>
      <c r="I235" s="34">
        <v>190</v>
      </c>
      <c r="J235" s="34">
        <v>46</v>
      </c>
      <c r="K235" s="34">
        <v>4</v>
      </c>
      <c r="L235" s="98"/>
      <c r="M235" s="67"/>
      <c r="N235" s="66"/>
      <c r="O235" s="67">
        <v>0</v>
      </c>
      <c r="P235" s="100">
        <v>0</v>
      </c>
      <c r="Q235" s="68">
        <v>0</v>
      </c>
      <c r="R235" s="68">
        <v>0</v>
      </c>
      <c r="S235" s="66">
        <v>0</v>
      </c>
      <c r="T235" s="101">
        <v>0</v>
      </c>
    </row>
    <row r="236" spans="1:45" x14ac:dyDescent="0.45">
      <c r="A236" s="65" t="s">
        <v>49</v>
      </c>
      <c r="B236" s="69" t="s">
        <v>205</v>
      </c>
      <c r="C236" s="69" t="s">
        <v>201</v>
      </c>
      <c r="D236" s="65" t="s">
        <v>196</v>
      </c>
      <c r="E236" s="34">
        <v>3</v>
      </c>
      <c r="F236" s="34">
        <v>103</v>
      </c>
      <c r="G236" s="34" t="s">
        <v>132</v>
      </c>
      <c r="H236" s="34">
        <v>2</v>
      </c>
      <c r="I236" s="34">
        <v>290</v>
      </c>
      <c r="J236" s="34">
        <v>46</v>
      </c>
      <c r="K236" s="34">
        <v>4</v>
      </c>
      <c r="L236" s="98"/>
      <c r="M236" s="67"/>
      <c r="N236" s="66"/>
      <c r="O236" s="67">
        <v>0</v>
      </c>
      <c r="P236" s="100">
        <v>0</v>
      </c>
      <c r="Q236" s="68">
        <v>0</v>
      </c>
      <c r="R236" s="68">
        <v>0</v>
      </c>
      <c r="S236" s="66">
        <v>0</v>
      </c>
      <c r="T236" s="101">
        <v>0</v>
      </c>
    </row>
    <row r="237" spans="1:45" x14ac:dyDescent="0.45">
      <c r="A237" s="65" t="s">
        <v>49</v>
      </c>
      <c r="B237" s="69" t="s">
        <v>205</v>
      </c>
      <c r="C237" s="69" t="s">
        <v>181</v>
      </c>
      <c r="D237" s="65" t="s">
        <v>196</v>
      </c>
      <c r="E237" s="34">
        <v>3</v>
      </c>
      <c r="F237" s="34">
        <v>103</v>
      </c>
      <c r="G237" s="34" t="s">
        <v>132</v>
      </c>
      <c r="H237" s="34">
        <v>2</v>
      </c>
      <c r="I237" s="34">
        <v>302</v>
      </c>
      <c r="J237" s="34">
        <v>46</v>
      </c>
      <c r="K237" s="34">
        <v>4</v>
      </c>
      <c r="L237" s="98"/>
      <c r="M237" s="67"/>
      <c r="N237" s="66"/>
      <c r="O237" s="67">
        <v>0</v>
      </c>
      <c r="P237" s="100">
        <v>0</v>
      </c>
      <c r="Q237" s="68">
        <v>0</v>
      </c>
      <c r="R237" s="68">
        <v>0</v>
      </c>
      <c r="S237" s="66">
        <v>0</v>
      </c>
      <c r="T237" s="101">
        <v>0</v>
      </c>
    </row>
    <row r="238" spans="1:45" x14ac:dyDescent="0.45">
      <c r="A238" s="65" t="s">
        <v>49</v>
      </c>
      <c r="B238" s="69" t="s">
        <v>205</v>
      </c>
      <c r="C238" s="69" t="s">
        <v>182</v>
      </c>
      <c r="D238" s="65" t="s">
        <v>196</v>
      </c>
      <c r="E238" s="34">
        <v>3</v>
      </c>
      <c r="F238" s="34">
        <v>103</v>
      </c>
      <c r="G238" s="34" t="s">
        <v>132</v>
      </c>
      <c r="H238" s="34">
        <v>2</v>
      </c>
      <c r="I238" s="34">
        <v>304</v>
      </c>
      <c r="J238" s="34">
        <v>46</v>
      </c>
      <c r="K238" s="34">
        <v>4</v>
      </c>
      <c r="L238" s="98"/>
      <c r="M238" s="67"/>
      <c r="N238" s="66"/>
      <c r="O238" s="67">
        <v>0</v>
      </c>
      <c r="P238" s="100">
        <v>0</v>
      </c>
      <c r="Q238" s="68">
        <v>0</v>
      </c>
      <c r="R238" s="68">
        <v>0</v>
      </c>
      <c r="S238" s="66">
        <v>0</v>
      </c>
      <c r="T238" s="101">
        <v>0</v>
      </c>
    </row>
    <row r="239" spans="1:45" x14ac:dyDescent="0.45">
      <c r="A239" s="65" t="s">
        <v>49</v>
      </c>
      <c r="B239" s="69" t="s">
        <v>205</v>
      </c>
      <c r="C239" s="69" t="s">
        <v>202</v>
      </c>
      <c r="D239" s="65" t="s">
        <v>196</v>
      </c>
      <c r="E239" s="34">
        <v>3</v>
      </c>
      <c r="F239" s="34">
        <v>103</v>
      </c>
      <c r="G239" s="34" t="s">
        <v>132</v>
      </c>
      <c r="H239" s="34">
        <v>2</v>
      </c>
      <c r="I239" s="34">
        <v>390</v>
      </c>
      <c r="J239" s="34">
        <v>46</v>
      </c>
      <c r="K239" s="34">
        <v>4</v>
      </c>
      <c r="L239" s="98"/>
      <c r="M239" s="67"/>
      <c r="N239" s="66"/>
      <c r="O239" s="67">
        <v>0</v>
      </c>
      <c r="P239" s="100">
        <v>0</v>
      </c>
      <c r="Q239" s="68">
        <v>0</v>
      </c>
      <c r="R239" s="68">
        <v>0</v>
      </c>
      <c r="S239" s="66">
        <v>0</v>
      </c>
      <c r="T239" s="101">
        <v>0</v>
      </c>
    </row>
    <row r="240" spans="1:45" x14ac:dyDescent="0.45">
      <c r="A240" s="65" t="s">
        <v>49</v>
      </c>
      <c r="B240" s="69" t="s">
        <v>205</v>
      </c>
      <c r="C240" s="69" t="s">
        <v>203</v>
      </c>
      <c r="D240" s="65" t="s">
        <v>196</v>
      </c>
      <c r="E240" s="34">
        <v>3</v>
      </c>
      <c r="F240" s="34">
        <v>103</v>
      </c>
      <c r="G240" s="34" t="s">
        <v>132</v>
      </c>
      <c r="H240" s="34">
        <v>2</v>
      </c>
      <c r="I240" s="34">
        <v>490</v>
      </c>
      <c r="J240" s="34">
        <v>46</v>
      </c>
      <c r="K240" s="34">
        <v>4</v>
      </c>
      <c r="L240" s="98"/>
      <c r="M240" s="67"/>
      <c r="N240" s="66"/>
      <c r="O240" s="67">
        <v>0</v>
      </c>
      <c r="P240" s="100">
        <v>0</v>
      </c>
      <c r="Q240" s="68">
        <v>0</v>
      </c>
      <c r="R240" s="68">
        <v>0</v>
      </c>
      <c r="S240" s="66">
        <v>0</v>
      </c>
      <c r="T240" s="101">
        <v>0</v>
      </c>
      <c r="AA240" s="37"/>
      <c r="AB240" s="37"/>
      <c r="AC240" s="37"/>
      <c r="AD240" s="37"/>
      <c r="AE240" s="37"/>
      <c r="AF240" s="37"/>
      <c r="AG240" s="37"/>
      <c r="AH240" s="37"/>
      <c r="AI240" s="37"/>
      <c r="AJ240" s="37"/>
      <c r="AK240" s="37"/>
      <c r="AL240" s="37"/>
      <c r="AM240" s="37"/>
      <c r="AN240" s="37"/>
      <c r="AO240" s="37"/>
      <c r="AP240" s="37"/>
      <c r="AQ240" s="37"/>
      <c r="AR240" s="37"/>
      <c r="AS240" s="37"/>
    </row>
    <row r="241" spans="1:45" s="37" customFormat="1" x14ac:dyDescent="0.45">
      <c r="A241" s="60" t="s">
        <v>49</v>
      </c>
      <c r="B241" s="64" t="s">
        <v>197</v>
      </c>
      <c r="C241" s="124" t="s">
        <v>131</v>
      </c>
      <c r="D241" s="60" t="s">
        <v>196</v>
      </c>
      <c r="E241" s="19">
        <v>3</v>
      </c>
      <c r="F241" s="19">
        <v>82</v>
      </c>
      <c r="G241" s="19" t="s">
        <v>132</v>
      </c>
      <c r="H241" s="19">
        <v>2</v>
      </c>
      <c r="I241" s="19">
        <v>900</v>
      </c>
      <c r="J241" s="19">
        <v>20</v>
      </c>
      <c r="K241" s="19">
        <v>2</v>
      </c>
      <c r="L241" s="88" t="s">
        <v>248</v>
      </c>
      <c r="M241" s="61" t="s">
        <v>148</v>
      </c>
      <c r="N241" s="58">
        <v>10</v>
      </c>
      <c r="O241" s="61">
        <v>0</v>
      </c>
      <c r="P241" s="77">
        <v>22</v>
      </c>
      <c r="Q241" s="52">
        <v>0</v>
      </c>
      <c r="R241" s="52">
        <v>0</v>
      </c>
      <c r="S241" s="58">
        <v>0</v>
      </c>
      <c r="T241" s="97">
        <v>0</v>
      </c>
    </row>
    <row r="242" spans="1:45" s="37" customFormat="1" x14ac:dyDescent="0.45">
      <c r="A242" s="60" t="s">
        <v>49</v>
      </c>
      <c r="B242" s="64" t="s">
        <v>143</v>
      </c>
      <c r="C242" s="124" t="s">
        <v>131</v>
      </c>
      <c r="D242" s="60" t="s">
        <v>125</v>
      </c>
      <c r="E242" s="19">
        <v>3</v>
      </c>
      <c r="F242" s="19">
        <v>81</v>
      </c>
      <c r="G242" s="19" t="s">
        <v>132</v>
      </c>
      <c r="H242" s="19">
        <v>2</v>
      </c>
      <c r="I242" s="19">
        <v>900</v>
      </c>
      <c r="J242" s="19">
        <v>20</v>
      </c>
      <c r="K242" s="19">
        <v>4</v>
      </c>
      <c r="L242" s="88" t="s">
        <v>248</v>
      </c>
      <c r="M242" s="61" t="s">
        <v>457</v>
      </c>
      <c r="N242" s="58">
        <v>10</v>
      </c>
      <c r="O242" s="61">
        <v>0</v>
      </c>
      <c r="P242" s="77">
        <v>22</v>
      </c>
      <c r="Q242" s="52">
        <v>0</v>
      </c>
      <c r="R242" s="52">
        <v>0</v>
      </c>
      <c r="S242" s="58">
        <v>0</v>
      </c>
      <c r="T242" s="97">
        <v>0</v>
      </c>
    </row>
    <row r="243" spans="1:45" s="37" customFormat="1" x14ac:dyDescent="0.45">
      <c r="A243" s="60" t="s">
        <v>49</v>
      </c>
      <c r="B243" s="64" t="s">
        <v>133</v>
      </c>
      <c r="C243" s="124" t="s">
        <v>131</v>
      </c>
      <c r="D243" s="60" t="s">
        <v>125</v>
      </c>
      <c r="E243" s="19">
        <v>3</v>
      </c>
      <c r="F243" s="19">
        <v>88</v>
      </c>
      <c r="G243" s="19" t="s">
        <v>132</v>
      </c>
      <c r="H243" s="19">
        <v>2</v>
      </c>
      <c r="I243" s="19">
        <v>900</v>
      </c>
      <c r="J243" s="19">
        <v>30</v>
      </c>
      <c r="K243" s="19">
        <v>6</v>
      </c>
      <c r="L243" s="88" t="s">
        <v>248</v>
      </c>
      <c r="M243" s="61" t="s">
        <v>458</v>
      </c>
      <c r="N243" s="58">
        <v>10</v>
      </c>
      <c r="O243" s="61">
        <v>0</v>
      </c>
      <c r="P243" s="77">
        <v>22</v>
      </c>
      <c r="Q243" s="52">
        <v>0</v>
      </c>
      <c r="R243" s="52">
        <v>0</v>
      </c>
      <c r="S243" s="58">
        <v>0</v>
      </c>
      <c r="T243" s="97">
        <v>0</v>
      </c>
    </row>
    <row r="244" spans="1:45" s="37" customFormat="1" x14ac:dyDescent="0.45">
      <c r="A244" s="60" t="s">
        <v>49</v>
      </c>
      <c r="B244" s="64" t="s">
        <v>147</v>
      </c>
      <c r="C244" s="124" t="s">
        <v>131</v>
      </c>
      <c r="D244" s="60" t="s">
        <v>125</v>
      </c>
      <c r="E244" s="19">
        <v>3</v>
      </c>
      <c r="F244" s="19">
        <v>101</v>
      </c>
      <c r="G244" s="19" t="s">
        <v>132</v>
      </c>
      <c r="H244" s="19">
        <v>2</v>
      </c>
      <c r="I244" s="19">
        <v>900</v>
      </c>
      <c r="J244" s="19">
        <v>46</v>
      </c>
      <c r="K244" s="19">
        <v>4</v>
      </c>
      <c r="L244" s="88" t="s">
        <v>248</v>
      </c>
      <c r="M244" s="61" t="s">
        <v>459</v>
      </c>
      <c r="N244" s="58">
        <v>10</v>
      </c>
      <c r="O244" s="61">
        <v>0</v>
      </c>
      <c r="P244" s="77">
        <v>22</v>
      </c>
      <c r="Q244" s="52">
        <v>0</v>
      </c>
      <c r="R244" s="52">
        <v>0</v>
      </c>
      <c r="S244" s="58">
        <v>0</v>
      </c>
      <c r="T244" s="97">
        <v>0</v>
      </c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</row>
    <row r="245" spans="1:45" x14ac:dyDescent="0.45">
      <c r="A245" s="60" t="s">
        <v>49</v>
      </c>
      <c r="B245" s="64" t="s">
        <v>149</v>
      </c>
      <c r="C245" s="64" t="s">
        <v>85</v>
      </c>
      <c r="D245" s="60" t="s">
        <v>125</v>
      </c>
      <c r="E245" s="19">
        <v>3</v>
      </c>
      <c r="F245" s="19">
        <v>63</v>
      </c>
      <c r="G245" s="19" t="s">
        <v>148</v>
      </c>
      <c r="H245" s="19">
        <v>1</v>
      </c>
      <c r="I245" s="19">
        <v>153</v>
      </c>
      <c r="J245" s="19">
        <v>51</v>
      </c>
      <c r="K245" s="19">
        <v>9</v>
      </c>
      <c r="L245" s="88" t="s">
        <v>314</v>
      </c>
      <c r="M245" s="61" t="s">
        <v>148</v>
      </c>
      <c r="N245" s="58">
        <v>9</v>
      </c>
      <c r="O245" s="61">
        <v>0</v>
      </c>
      <c r="P245" s="77">
        <v>13</v>
      </c>
      <c r="Q245" s="52">
        <v>0</v>
      </c>
      <c r="R245" s="52">
        <v>0</v>
      </c>
      <c r="S245" s="58">
        <v>0</v>
      </c>
      <c r="T245" s="97">
        <v>5</v>
      </c>
    </row>
    <row r="246" spans="1:45" x14ac:dyDescent="0.45">
      <c r="A246" s="60" t="s">
        <v>49</v>
      </c>
      <c r="B246" s="64" t="s">
        <v>149</v>
      </c>
      <c r="C246" s="64" t="s">
        <v>86</v>
      </c>
      <c r="D246" s="60" t="s">
        <v>125</v>
      </c>
      <c r="E246" s="19">
        <v>3</v>
      </c>
      <c r="F246" s="19">
        <v>63</v>
      </c>
      <c r="G246" s="19" t="s">
        <v>148</v>
      </c>
      <c r="H246" s="19">
        <v>1</v>
      </c>
      <c r="I246" s="19">
        <v>250</v>
      </c>
      <c r="J246" s="19">
        <v>51</v>
      </c>
      <c r="K246" s="19">
        <v>9</v>
      </c>
      <c r="L246" s="88" t="s">
        <v>314</v>
      </c>
      <c r="M246" s="61" t="s">
        <v>457</v>
      </c>
      <c r="N246" s="58">
        <v>9</v>
      </c>
      <c r="O246" s="61">
        <v>0</v>
      </c>
      <c r="P246" s="77">
        <v>13</v>
      </c>
      <c r="Q246" s="52">
        <v>0</v>
      </c>
      <c r="R246" s="52">
        <v>0</v>
      </c>
      <c r="S246" s="58">
        <v>0</v>
      </c>
      <c r="T246" s="97">
        <v>5</v>
      </c>
    </row>
    <row r="247" spans="1:45" x14ac:dyDescent="0.45">
      <c r="A247" s="60" t="s">
        <v>49</v>
      </c>
      <c r="B247" s="64" t="s">
        <v>149</v>
      </c>
      <c r="C247" s="64" t="s">
        <v>87</v>
      </c>
      <c r="D247" s="60" t="s">
        <v>125</v>
      </c>
      <c r="E247" s="19">
        <v>3</v>
      </c>
      <c r="F247" s="19">
        <v>63</v>
      </c>
      <c r="G247" s="19" t="s">
        <v>148</v>
      </c>
      <c r="H247" s="19">
        <v>1</v>
      </c>
      <c r="I247" s="19">
        <v>320</v>
      </c>
      <c r="J247" s="19">
        <v>51</v>
      </c>
      <c r="K247" s="19">
        <v>9</v>
      </c>
      <c r="L247" s="88" t="s">
        <v>314</v>
      </c>
      <c r="M247" s="61" t="s">
        <v>458</v>
      </c>
      <c r="N247" s="58">
        <v>9</v>
      </c>
      <c r="O247" s="61">
        <v>0</v>
      </c>
      <c r="P247" s="77">
        <v>13</v>
      </c>
      <c r="Q247" s="52">
        <v>0</v>
      </c>
      <c r="R247" s="52">
        <v>0</v>
      </c>
      <c r="S247" s="58">
        <v>0</v>
      </c>
      <c r="T247" s="97">
        <v>5</v>
      </c>
    </row>
    <row r="248" spans="1:45" x14ac:dyDescent="0.45">
      <c r="A248" s="60" t="s">
        <v>49</v>
      </c>
      <c r="B248" s="64" t="s">
        <v>149</v>
      </c>
      <c r="C248" s="64" t="s">
        <v>88</v>
      </c>
      <c r="D248" s="60" t="s">
        <v>125</v>
      </c>
      <c r="E248" s="19">
        <v>3</v>
      </c>
      <c r="F248" s="19">
        <v>63</v>
      </c>
      <c r="G248" s="19" t="s">
        <v>148</v>
      </c>
      <c r="H248" s="19">
        <v>1</v>
      </c>
      <c r="I248" s="19">
        <v>330</v>
      </c>
      <c r="J248" s="19">
        <v>51</v>
      </c>
      <c r="K248" s="19">
        <v>9</v>
      </c>
      <c r="L248" s="88" t="s">
        <v>314</v>
      </c>
      <c r="M248" s="61" t="s">
        <v>459</v>
      </c>
      <c r="N248" s="58">
        <v>9</v>
      </c>
      <c r="O248" s="61">
        <v>0</v>
      </c>
      <c r="P248" s="77">
        <v>13</v>
      </c>
      <c r="Q248" s="52">
        <v>0</v>
      </c>
      <c r="R248" s="52">
        <v>0</v>
      </c>
      <c r="S248" s="58">
        <v>0</v>
      </c>
      <c r="T248" s="97">
        <v>5</v>
      </c>
    </row>
    <row r="249" spans="1:45" x14ac:dyDescent="0.45">
      <c r="A249" s="60" t="s">
        <v>49</v>
      </c>
      <c r="B249" s="64" t="s">
        <v>149</v>
      </c>
      <c r="C249" s="64" t="s">
        <v>89</v>
      </c>
      <c r="D249" s="60" t="s">
        <v>125</v>
      </c>
      <c r="E249" s="19">
        <v>3</v>
      </c>
      <c r="F249" s="19">
        <v>63</v>
      </c>
      <c r="G249" s="19" t="s">
        <v>148</v>
      </c>
      <c r="H249" s="19">
        <v>3</v>
      </c>
      <c r="I249" s="19">
        <v>153</v>
      </c>
      <c r="J249" s="19">
        <v>51</v>
      </c>
      <c r="K249" s="19">
        <v>9</v>
      </c>
      <c r="L249" s="88" t="s">
        <v>314</v>
      </c>
      <c r="M249" s="61" t="s">
        <v>148</v>
      </c>
      <c r="N249" s="58">
        <v>25</v>
      </c>
      <c r="O249" s="61">
        <v>0</v>
      </c>
      <c r="P249" s="77">
        <v>13</v>
      </c>
      <c r="Q249" s="52">
        <v>0</v>
      </c>
      <c r="R249" s="52">
        <v>0</v>
      </c>
      <c r="S249" s="58">
        <v>0</v>
      </c>
      <c r="T249" s="97">
        <v>5</v>
      </c>
    </row>
    <row r="250" spans="1:45" x14ac:dyDescent="0.45">
      <c r="A250" s="60" t="s">
        <v>49</v>
      </c>
      <c r="B250" s="64" t="s">
        <v>149</v>
      </c>
      <c r="C250" s="64" t="s">
        <v>90</v>
      </c>
      <c r="D250" s="60" t="s">
        <v>125</v>
      </c>
      <c r="E250" s="19">
        <v>3</v>
      </c>
      <c r="F250" s="19">
        <v>63</v>
      </c>
      <c r="G250" s="19" t="s">
        <v>148</v>
      </c>
      <c r="H250" s="19">
        <v>3</v>
      </c>
      <c r="I250" s="19">
        <v>250</v>
      </c>
      <c r="J250" s="19">
        <v>51</v>
      </c>
      <c r="K250" s="19">
        <v>9</v>
      </c>
      <c r="L250" s="88" t="s">
        <v>314</v>
      </c>
      <c r="M250" s="61" t="s">
        <v>457</v>
      </c>
      <c r="N250" s="58">
        <v>25</v>
      </c>
      <c r="O250" s="61">
        <v>0</v>
      </c>
      <c r="P250" s="77">
        <v>13</v>
      </c>
      <c r="Q250" s="52">
        <v>0</v>
      </c>
      <c r="R250" s="52">
        <v>0</v>
      </c>
      <c r="S250" s="58">
        <v>0</v>
      </c>
      <c r="T250" s="97">
        <v>5</v>
      </c>
    </row>
    <row r="251" spans="1:45" x14ac:dyDescent="0.45">
      <c r="A251" s="60" t="s">
        <v>49</v>
      </c>
      <c r="B251" s="64" t="s">
        <v>149</v>
      </c>
      <c r="C251" s="64" t="s">
        <v>179</v>
      </c>
      <c r="D251" s="60" t="s">
        <v>125</v>
      </c>
      <c r="E251" s="19">
        <v>3</v>
      </c>
      <c r="F251" s="19">
        <v>63</v>
      </c>
      <c r="G251" s="19" t="s">
        <v>148</v>
      </c>
      <c r="H251" s="19">
        <v>1</v>
      </c>
      <c r="I251" s="19">
        <v>150</v>
      </c>
      <c r="J251" s="19">
        <v>59</v>
      </c>
      <c r="K251" s="19">
        <v>9</v>
      </c>
      <c r="L251" s="88" t="s">
        <v>314</v>
      </c>
      <c r="M251" s="61" t="s">
        <v>458</v>
      </c>
      <c r="N251" s="58">
        <v>25</v>
      </c>
      <c r="O251" s="61">
        <v>0</v>
      </c>
      <c r="P251" s="77">
        <v>13</v>
      </c>
      <c r="Q251" s="52">
        <v>0</v>
      </c>
      <c r="R251" s="52">
        <v>0</v>
      </c>
      <c r="S251" s="58">
        <v>0</v>
      </c>
      <c r="T251" s="97">
        <v>5</v>
      </c>
    </row>
    <row r="252" spans="1:45" x14ac:dyDescent="0.45">
      <c r="A252" s="60" t="s">
        <v>49</v>
      </c>
      <c r="B252" s="64" t="s">
        <v>149</v>
      </c>
      <c r="C252" s="64" t="s">
        <v>180</v>
      </c>
      <c r="D252" s="60" t="s">
        <v>125</v>
      </c>
      <c r="E252" s="19">
        <v>3</v>
      </c>
      <c r="F252" s="19">
        <v>63</v>
      </c>
      <c r="G252" s="19" t="s">
        <v>148</v>
      </c>
      <c r="H252" s="19">
        <v>1</v>
      </c>
      <c r="I252" s="19">
        <v>160</v>
      </c>
      <c r="J252" s="19">
        <v>59</v>
      </c>
      <c r="K252" s="19">
        <v>9</v>
      </c>
      <c r="L252" s="88" t="s">
        <v>314</v>
      </c>
      <c r="M252" s="61" t="s">
        <v>459</v>
      </c>
      <c r="N252" s="58">
        <v>25</v>
      </c>
      <c r="O252" s="61">
        <v>0</v>
      </c>
      <c r="P252" s="77">
        <v>13</v>
      </c>
      <c r="Q252" s="52">
        <v>0</v>
      </c>
      <c r="R252" s="52">
        <v>0</v>
      </c>
      <c r="S252" s="58">
        <v>0</v>
      </c>
      <c r="T252" s="97">
        <v>5</v>
      </c>
    </row>
    <row r="253" spans="1:45" x14ac:dyDescent="0.45">
      <c r="A253" s="60" t="s">
        <v>49</v>
      </c>
      <c r="B253" s="64" t="s">
        <v>149</v>
      </c>
      <c r="C253" s="64" t="s">
        <v>153</v>
      </c>
      <c r="D253" s="60" t="s">
        <v>125</v>
      </c>
      <c r="E253" s="19">
        <v>3</v>
      </c>
      <c r="F253" s="19">
        <v>63</v>
      </c>
      <c r="G253" s="19" t="s">
        <v>148</v>
      </c>
      <c r="H253" s="19">
        <v>1</v>
      </c>
      <c r="I253" s="19">
        <v>180</v>
      </c>
      <c r="J253" s="19">
        <v>59</v>
      </c>
      <c r="K253" s="19">
        <v>9</v>
      </c>
      <c r="L253" s="88" t="s">
        <v>315</v>
      </c>
      <c r="M253" s="61" t="s">
        <v>148</v>
      </c>
      <c r="N253" s="58">
        <v>9</v>
      </c>
      <c r="O253" s="61">
        <v>0</v>
      </c>
      <c r="P253" s="77">
        <v>13</v>
      </c>
      <c r="Q253" s="52">
        <v>0</v>
      </c>
      <c r="R253" s="52">
        <v>0</v>
      </c>
      <c r="S253" s="58">
        <v>0</v>
      </c>
      <c r="T253" s="97">
        <v>5</v>
      </c>
    </row>
    <row r="254" spans="1:45" x14ac:dyDescent="0.45">
      <c r="A254" s="60" t="s">
        <v>49</v>
      </c>
      <c r="B254" s="64" t="s">
        <v>149</v>
      </c>
      <c r="C254" s="64" t="s">
        <v>154</v>
      </c>
      <c r="D254" s="60" t="s">
        <v>125</v>
      </c>
      <c r="E254" s="19">
        <v>3</v>
      </c>
      <c r="F254" s="19">
        <v>63</v>
      </c>
      <c r="G254" s="19" t="s">
        <v>148</v>
      </c>
      <c r="H254" s="19">
        <v>1</v>
      </c>
      <c r="I254" s="19">
        <v>210</v>
      </c>
      <c r="J254" s="19">
        <v>59</v>
      </c>
      <c r="K254" s="19">
        <v>9</v>
      </c>
      <c r="L254" s="88" t="s">
        <v>315</v>
      </c>
      <c r="M254" s="61" t="s">
        <v>457</v>
      </c>
      <c r="N254" s="58">
        <v>9</v>
      </c>
      <c r="O254" s="61">
        <v>0</v>
      </c>
      <c r="P254" s="77">
        <v>13</v>
      </c>
      <c r="Q254" s="52">
        <v>0</v>
      </c>
      <c r="R254" s="52">
        <v>0</v>
      </c>
      <c r="S254" s="58">
        <v>0</v>
      </c>
      <c r="T254" s="97">
        <v>5</v>
      </c>
    </row>
    <row r="255" spans="1:45" x14ac:dyDescent="0.45">
      <c r="A255" s="60" t="s">
        <v>49</v>
      </c>
      <c r="B255" s="64" t="s">
        <v>149</v>
      </c>
      <c r="C255" s="64" t="s">
        <v>155</v>
      </c>
      <c r="D255" s="60" t="s">
        <v>125</v>
      </c>
      <c r="E255" s="19">
        <v>3</v>
      </c>
      <c r="F255" s="19">
        <v>63</v>
      </c>
      <c r="G255" s="19" t="s">
        <v>148</v>
      </c>
      <c r="H255" s="19">
        <v>1</v>
      </c>
      <c r="I255" s="19">
        <v>220</v>
      </c>
      <c r="J255" s="19">
        <v>59</v>
      </c>
      <c r="K255" s="19">
        <v>9</v>
      </c>
      <c r="L255" s="88" t="s">
        <v>315</v>
      </c>
      <c r="M255" s="61" t="s">
        <v>458</v>
      </c>
      <c r="N255" s="58">
        <v>9</v>
      </c>
      <c r="O255" s="61">
        <v>0</v>
      </c>
      <c r="P255" s="77">
        <v>13</v>
      </c>
      <c r="Q255" s="52">
        <v>0</v>
      </c>
      <c r="R255" s="52">
        <v>0</v>
      </c>
      <c r="S255" s="58">
        <v>0</v>
      </c>
      <c r="T255" s="97">
        <v>5</v>
      </c>
    </row>
    <row r="256" spans="1:45" x14ac:dyDescent="0.45">
      <c r="A256" s="60" t="s">
        <v>49</v>
      </c>
      <c r="B256" s="64" t="s">
        <v>149</v>
      </c>
      <c r="C256" s="64" t="s">
        <v>157</v>
      </c>
      <c r="D256" s="60" t="s">
        <v>125</v>
      </c>
      <c r="E256" s="19">
        <v>3</v>
      </c>
      <c r="F256" s="19">
        <v>63</v>
      </c>
      <c r="G256" s="19" t="s">
        <v>148</v>
      </c>
      <c r="H256" s="19">
        <v>1</v>
      </c>
      <c r="I256" s="19">
        <v>340</v>
      </c>
      <c r="J256" s="19">
        <v>59</v>
      </c>
      <c r="K256" s="19">
        <v>9</v>
      </c>
      <c r="L256" s="88" t="s">
        <v>315</v>
      </c>
      <c r="M256" s="61" t="s">
        <v>459</v>
      </c>
      <c r="N256" s="58">
        <v>9</v>
      </c>
      <c r="O256" s="61">
        <v>0</v>
      </c>
      <c r="P256" s="77">
        <v>13</v>
      </c>
      <c r="Q256" s="52">
        <v>0</v>
      </c>
      <c r="R256" s="52">
        <v>0</v>
      </c>
      <c r="S256" s="58">
        <v>0</v>
      </c>
      <c r="T256" s="97">
        <v>5</v>
      </c>
    </row>
    <row r="257" spans="1:20" x14ac:dyDescent="0.45">
      <c r="A257" s="60" t="s">
        <v>49</v>
      </c>
      <c r="B257" s="64" t="s">
        <v>149</v>
      </c>
      <c r="C257" s="64" t="s">
        <v>158</v>
      </c>
      <c r="D257" s="60" t="s">
        <v>125</v>
      </c>
      <c r="E257" s="19">
        <v>3</v>
      </c>
      <c r="F257" s="19">
        <v>63</v>
      </c>
      <c r="G257" s="19" t="s">
        <v>148</v>
      </c>
      <c r="H257" s="19">
        <v>1</v>
      </c>
      <c r="I257" s="19">
        <v>400</v>
      </c>
      <c r="J257" s="19">
        <v>59</v>
      </c>
      <c r="K257" s="19">
        <v>9</v>
      </c>
      <c r="L257" s="88" t="s">
        <v>315</v>
      </c>
      <c r="M257" s="61" t="s">
        <v>148</v>
      </c>
      <c r="N257" s="58">
        <v>25</v>
      </c>
      <c r="O257" s="61">
        <v>0</v>
      </c>
      <c r="P257" s="77">
        <v>13</v>
      </c>
      <c r="Q257" s="52">
        <v>0</v>
      </c>
      <c r="R257" s="52">
        <v>0</v>
      </c>
      <c r="S257" s="58">
        <v>0</v>
      </c>
      <c r="T257" s="97">
        <v>5</v>
      </c>
    </row>
    <row r="258" spans="1:20" x14ac:dyDescent="0.45">
      <c r="A258" s="60" t="s">
        <v>49</v>
      </c>
      <c r="B258" s="64" t="s">
        <v>149</v>
      </c>
      <c r="C258" s="64" t="s">
        <v>159</v>
      </c>
      <c r="D258" s="60" t="s">
        <v>125</v>
      </c>
      <c r="E258" s="19">
        <v>3</v>
      </c>
      <c r="F258" s="19">
        <v>63</v>
      </c>
      <c r="G258" s="19" t="s">
        <v>148</v>
      </c>
      <c r="H258" s="19">
        <v>1</v>
      </c>
      <c r="I258" s="19">
        <v>450</v>
      </c>
      <c r="J258" s="19">
        <v>59</v>
      </c>
      <c r="K258" s="19">
        <v>9</v>
      </c>
      <c r="L258" s="88" t="s">
        <v>315</v>
      </c>
      <c r="M258" s="61" t="s">
        <v>457</v>
      </c>
      <c r="N258" s="58">
        <v>25</v>
      </c>
      <c r="O258" s="61">
        <v>0</v>
      </c>
      <c r="P258" s="77">
        <v>13</v>
      </c>
      <c r="Q258" s="52">
        <v>0</v>
      </c>
      <c r="R258" s="52">
        <v>0</v>
      </c>
      <c r="S258" s="58">
        <v>0</v>
      </c>
      <c r="T258" s="97">
        <v>5</v>
      </c>
    </row>
    <row r="259" spans="1:20" x14ac:dyDescent="0.45">
      <c r="A259" s="60" t="s">
        <v>49</v>
      </c>
      <c r="B259" s="64" t="s">
        <v>149</v>
      </c>
      <c r="C259" s="64" t="s">
        <v>160</v>
      </c>
      <c r="D259" s="60" t="s">
        <v>125</v>
      </c>
      <c r="E259" s="19">
        <v>3</v>
      </c>
      <c r="F259" s="19">
        <v>63</v>
      </c>
      <c r="G259" s="19" t="s">
        <v>148</v>
      </c>
      <c r="H259" s="19">
        <v>1</v>
      </c>
      <c r="I259" s="19">
        <v>510</v>
      </c>
      <c r="J259" s="19">
        <v>59</v>
      </c>
      <c r="K259" s="19">
        <v>9</v>
      </c>
      <c r="L259" s="88" t="s">
        <v>315</v>
      </c>
      <c r="M259" s="61" t="s">
        <v>458</v>
      </c>
      <c r="N259" s="58">
        <v>25</v>
      </c>
      <c r="O259" s="61">
        <v>0</v>
      </c>
      <c r="P259" s="77">
        <v>13</v>
      </c>
      <c r="Q259" s="52">
        <v>0</v>
      </c>
      <c r="R259" s="52">
        <v>0</v>
      </c>
      <c r="S259" s="58">
        <v>0</v>
      </c>
      <c r="T259" s="97">
        <v>5</v>
      </c>
    </row>
    <row r="260" spans="1:20" x14ac:dyDescent="0.45">
      <c r="A260" s="60" t="s">
        <v>49</v>
      </c>
      <c r="B260" s="64" t="s">
        <v>149</v>
      </c>
      <c r="C260" s="64" t="s">
        <v>161</v>
      </c>
      <c r="D260" s="60" t="s">
        <v>125</v>
      </c>
      <c r="E260" s="19">
        <v>3</v>
      </c>
      <c r="F260" s="19">
        <v>63</v>
      </c>
      <c r="G260" s="19" t="s">
        <v>148</v>
      </c>
      <c r="H260" s="19">
        <v>1</v>
      </c>
      <c r="I260" s="19">
        <v>530</v>
      </c>
      <c r="J260" s="19">
        <v>59</v>
      </c>
      <c r="K260" s="19">
        <v>9</v>
      </c>
      <c r="L260" s="88" t="s">
        <v>315</v>
      </c>
      <c r="M260" s="61" t="s">
        <v>459</v>
      </c>
      <c r="N260" s="58">
        <v>25</v>
      </c>
      <c r="O260" s="61">
        <v>0</v>
      </c>
      <c r="P260" s="77">
        <v>13</v>
      </c>
      <c r="Q260" s="52">
        <v>0</v>
      </c>
      <c r="R260" s="52">
        <v>0</v>
      </c>
      <c r="S260" s="58">
        <v>0</v>
      </c>
      <c r="T260" s="97">
        <v>5</v>
      </c>
    </row>
    <row r="261" spans="1:20" x14ac:dyDescent="0.45">
      <c r="A261" s="60" t="s">
        <v>49</v>
      </c>
      <c r="B261" s="64" t="s">
        <v>149</v>
      </c>
      <c r="C261" s="64" t="s">
        <v>162</v>
      </c>
      <c r="D261" s="60" t="s">
        <v>125</v>
      </c>
      <c r="E261" s="19">
        <v>3</v>
      </c>
      <c r="F261" s="19">
        <v>63</v>
      </c>
      <c r="G261" s="19" t="s">
        <v>148</v>
      </c>
      <c r="H261" s="19">
        <v>1</v>
      </c>
      <c r="I261" s="19">
        <v>570</v>
      </c>
      <c r="J261" s="19">
        <v>59</v>
      </c>
      <c r="K261" s="19">
        <v>9</v>
      </c>
      <c r="L261" s="88" t="s">
        <v>465</v>
      </c>
      <c r="M261" s="61" t="s">
        <v>148</v>
      </c>
      <c r="N261" s="58">
        <v>9</v>
      </c>
      <c r="O261" s="61">
        <v>0</v>
      </c>
      <c r="P261" s="77">
        <v>13</v>
      </c>
      <c r="Q261" s="52">
        <v>0</v>
      </c>
      <c r="R261" s="52">
        <v>0</v>
      </c>
      <c r="S261" s="58">
        <v>0</v>
      </c>
      <c r="T261" s="97">
        <v>5</v>
      </c>
    </row>
    <row r="262" spans="1:20" x14ac:dyDescent="0.45">
      <c r="A262" s="60" t="s">
        <v>49</v>
      </c>
      <c r="B262" s="64" t="s">
        <v>149</v>
      </c>
      <c r="C262" s="64" t="s">
        <v>163</v>
      </c>
      <c r="D262" s="60" t="s">
        <v>125</v>
      </c>
      <c r="E262" s="19">
        <v>3</v>
      </c>
      <c r="F262" s="19">
        <v>63</v>
      </c>
      <c r="G262" s="19" t="s">
        <v>148</v>
      </c>
      <c r="H262" s="19">
        <v>1</v>
      </c>
      <c r="I262" s="19">
        <v>623</v>
      </c>
      <c r="J262" s="19">
        <v>59</v>
      </c>
      <c r="K262" s="19">
        <v>9</v>
      </c>
      <c r="L262" s="88" t="s">
        <v>465</v>
      </c>
      <c r="M262" s="61" t="s">
        <v>457</v>
      </c>
      <c r="N262" s="58">
        <v>9</v>
      </c>
      <c r="O262" s="61">
        <v>0</v>
      </c>
      <c r="P262" s="77">
        <v>13</v>
      </c>
      <c r="Q262" s="52">
        <v>0</v>
      </c>
      <c r="R262" s="52">
        <v>0</v>
      </c>
      <c r="S262" s="58">
        <v>0</v>
      </c>
      <c r="T262" s="97">
        <v>5</v>
      </c>
    </row>
    <row r="263" spans="1:20" x14ac:dyDescent="0.45">
      <c r="A263" s="60" t="s">
        <v>49</v>
      </c>
      <c r="B263" s="64" t="s">
        <v>123</v>
      </c>
      <c r="C263" s="64" t="s">
        <v>124</v>
      </c>
      <c r="D263" s="60" t="s">
        <v>125</v>
      </c>
      <c r="E263" s="19">
        <v>3</v>
      </c>
      <c r="F263" s="19">
        <v>1</v>
      </c>
      <c r="G263" s="19" t="s">
        <v>122</v>
      </c>
      <c r="H263" s="19">
        <v>1</v>
      </c>
      <c r="I263" s="19">
        <v>110</v>
      </c>
      <c r="J263" s="19">
        <v>11</v>
      </c>
      <c r="K263" s="19">
        <v>2</v>
      </c>
      <c r="L263" s="88" t="s">
        <v>245</v>
      </c>
      <c r="M263" s="61" t="s">
        <v>148</v>
      </c>
      <c r="N263" s="58">
        <v>9</v>
      </c>
      <c r="O263" s="61">
        <v>0</v>
      </c>
      <c r="P263" s="77">
        <v>13</v>
      </c>
      <c r="Q263" s="52">
        <v>0</v>
      </c>
      <c r="R263" s="52">
        <v>0</v>
      </c>
      <c r="S263" s="58">
        <v>0</v>
      </c>
      <c r="T263" s="97">
        <v>6</v>
      </c>
    </row>
    <row r="264" spans="1:20" x14ac:dyDescent="0.45">
      <c r="A264" s="60" t="s">
        <v>49</v>
      </c>
      <c r="B264" s="64" t="s">
        <v>123</v>
      </c>
      <c r="C264" s="64" t="s">
        <v>126</v>
      </c>
      <c r="D264" s="60" t="s">
        <v>125</v>
      </c>
      <c r="E264" s="19">
        <v>3</v>
      </c>
      <c r="F264" s="19">
        <v>1</v>
      </c>
      <c r="G264" s="19" t="s">
        <v>122</v>
      </c>
      <c r="H264" s="19">
        <v>1</v>
      </c>
      <c r="I264" s="19">
        <v>120</v>
      </c>
      <c r="J264" s="19">
        <v>11</v>
      </c>
      <c r="K264" s="19">
        <v>2</v>
      </c>
      <c r="L264" s="88" t="s">
        <v>245</v>
      </c>
      <c r="M264" s="61" t="s">
        <v>457</v>
      </c>
      <c r="N264" s="58">
        <v>9</v>
      </c>
      <c r="O264" s="61">
        <v>0</v>
      </c>
      <c r="P264" s="77">
        <v>13</v>
      </c>
      <c r="Q264" s="52">
        <v>0</v>
      </c>
      <c r="R264" s="52">
        <v>0</v>
      </c>
      <c r="S264" s="58">
        <v>0</v>
      </c>
      <c r="T264" s="97">
        <v>6</v>
      </c>
    </row>
    <row r="265" spans="1:20" x14ac:dyDescent="0.45">
      <c r="A265" s="60" t="s">
        <v>49</v>
      </c>
      <c r="B265" s="64" t="s">
        <v>123</v>
      </c>
      <c r="C265" s="64" t="s">
        <v>127</v>
      </c>
      <c r="D265" s="60" t="s">
        <v>125</v>
      </c>
      <c r="E265" s="19">
        <v>3</v>
      </c>
      <c r="F265" s="19">
        <v>1</v>
      </c>
      <c r="G265" s="19" t="s">
        <v>122</v>
      </c>
      <c r="H265" s="19">
        <v>1</v>
      </c>
      <c r="I265" s="19">
        <v>200</v>
      </c>
      <c r="J265" s="19">
        <v>11</v>
      </c>
      <c r="K265" s="19">
        <v>2</v>
      </c>
      <c r="L265" s="88" t="s">
        <v>245</v>
      </c>
      <c r="M265" s="61" t="s">
        <v>458</v>
      </c>
      <c r="N265" s="58">
        <v>9</v>
      </c>
      <c r="O265" s="61">
        <v>0</v>
      </c>
      <c r="P265" s="77">
        <v>13</v>
      </c>
      <c r="Q265" s="52">
        <v>0</v>
      </c>
      <c r="R265" s="52">
        <v>0</v>
      </c>
      <c r="S265" s="58">
        <v>0</v>
      </c>
      <c r="T265" s="97">
        <v>6</v>
      </c>
    </row>
    <row r="266" spans="1:20" x14ac:dyDescent="0.45">
      <c r="A266" s="60" t="s">
        <v>49</v>
      </c>
      <c r="B266" s="64" t="s">
        <v>123</v>
      </c>
      <c r="C266" s="64" t="s">
        <v>128</v>
      </c>
      <c r="D266" s="60" t="s">
        <v>125</v>
      </c>
      <c r="E266" s="19">
        <v>3</v>
      </c>
      <c r="F266" s="19">
        <v>1</v>
      </c>
      <c r="G266" s="19" t="s">
        <v>122</v>
      </c>
      <c r="H266" s="19">
        <v>1</v>
      </c>
      <c r="I266" s="19">
        <v>300</v>
      </c>
      <c r="J266" s="19">
        <v>11</v>
      </c>
      <c r="K266" s="19">
        <v>2</v>
      </c>
      <c r="L266" s="88" t="s">
        <v>245</v>
      </c>
      <c r="M266" s="61" t="s">
        <v>459</v>
      </c>
      <c r="N266" s="58">
        <v>9</v>
      </c>
      <c r="O266" s="61">
        <v>0</v>
      </c>
      <c r="P266" s="77">
        <v>13</v>
      </c>
      <c r="Q266" s="52">
        <v>0</v>
      </c>
      <c r="R266" s="52">
        <v>0</v>
      </c>
      <c r="S266" s="58">
        <v>0</v>
      </c>
      <c r="T266" s="97">
        <v>6</v>
      </c>
    </row>
    <row r="267" spans="1:20" x14ac:dyDescent="0.45">
      <c r="A267" s="60" t="s">
        <v>49</v>
      </c>
      <c r="B267" s="64" t="s">
        <v>123</v>
      </c>
      <c r="C267" s="64" t="s">
        <v>129</v>
      </c>
      <c r="D267" s="60" t="s">
        <v>125</v>
      </c>
      <c r="E267" s="19">
        <v>3</v>
      </c>
      <c r="F267" s="19">
        <v>1</v>
      </c>
      <c r="G267" s="19" t="s">
        <v>122</v>
      </c>
      <c r="H267" s="19">
        <v>1</v>
      </c>
      <c r="I267" s="19">
        <v>400</v>
      </c>
      <c r="J267" s="19">
        <v>11</v>
      </c>
      <c r="K267" s="19">
        <v>2</v>
      </c>
      <c r="L267" s="88" t="s">
        <v>245</v>
      </c>
      <c r="M267" s="61" t="s">
        <v>148</v>
      </c>
      <c r="N267" s="58">
        <v>25</v>
      </c>
      <c r="O267" s="61">
        <v>0</v>
      </c>
      <c r="P267" s="77">
        <v>13</v>
      </c>
      <c r="Q267" s="52">
        <v>0</v>
      </c>
      <c r="R267" s="52">
        <v>0</v>
      </c>
      <c r="S267" s="58">
        <v>0</v>
      </c>
      <c r="T267" s="97">
        <v>6</v>
      </c>
    </row>
    <row r="268" spans="1:20" x14ac:dyDescent="0.45">
      <c r="A268" s="60" t="s">
        <v>49</v>
      </c>
      <c r="B268" s="64" t="s">
        <v>123</v>
      </c>
      <c r="C268" s="64" t="s">
        <v>130</v>
      </c>
      <c r="D268" s="60" t="s">
        <v>125</v>
      </c>
      <c r="E268" s="19">
        <v>3</v>
      </c>
      <c r="F268" s="19">
        <v>1</v>
      </c>
      <c r="G268" s="19" t="s">
        <v>122</v>
      </c>
      <c r="H268" s="19">
        <v>1</v>
      </c>
      <c r="I268" s="19">
        <v>500</v>
      </c>
      <c r="J268" s="19">
        <v>11</v>
      </c>
      <c r="K268" s="19">
        <v>2</v>
      </c>
      <c r="L268" s="88" t="s">
        <v>245</v>
      </c>
      <c r="M268" s="61" t="s">
        <v>457</v>
      </c>
      <c r="N268" s="58">
        <v>25</v>
      </c>
      <c r="O268" s="61">
        <v>0</v>
      </c>
      <c r="P268" s="77">
        <v>13</v>
      </c>
      <c r="Q268" s="52">
        <v>0</v>
      </c>
      <c r="R268" s="52">
        <v>0</v>
      </c>
      <c r="S268" s="58">
        <v>0</v>
      </c>
      <c r="T268" s="97">
        <v>6</v>
      </c>
    </row>
    <row r="269" spans="1:20" x14ac:dyDescent="0.45">
      <c r="A269" s="60" t="s">
        <v>49</v>
      </c>
      <c r="B269" s="64" t="s">
        <v>123</v>
      </c>
      <c r="C269" s="64" t="s">
        <v>131</v>
      </c>
      <c r="D269" s="60" t="s">
        <v>125</v>
      </c>
      <c r="E269" s="19">
        <v>3</v>
      </c>
      <c r="F269" s="19">
        <v>1</v>
      </c>
      <c r="G269" s="19" t="s">
        <v>122</v>
      </c>
      <c r="H269" s="19">
        <v>1</v>
      </c>
      <c r="I269" s="19">
        <v>900</v>
      </c>
      <c r="J269" s="19">
        <v>11</v>
      </c>
      <c r="K269" s="19">
        <v>2</v>
      </c>
      <c r="L269" s="88" t="s">
        <v>245</v>
      </c>
      <c r="M269" s="61" t="s">
        <v>458</v>
      </c>
      <c r="N269" s="58">
        <v>25</v>
      </c>
      <c r="O269" s="61">
        <v>0</v>
      </c>
      <c r="P269" s="77">
        <v>13</v>
      </c>
      <c r="Q269" s="52">
        <v>0</v>
      </c>
      <c r="R269" s="52">
        <v>0</v>
      </c>
      <c r="S269" s="58">
        <v>0</v>
      </c>
      <c r="T269" s="97">
        <v>6</v>
      </c>
    </row>
    <row r="270" spans="1:20" x14ac:dyDescent="0.45">
      <c r="A270" s="60" t="s">
        <v>49</v>
      </c>
      <c r="B270" s="64" t="s">
        <v>462</v>
      </c>
      <c r="C270" s="64" t="s">
        <v>124</v>
      </c>
      <c r="D270" s="60" t="s">
        <v>463</v>
      </c>
      <c r="E270" s="19">
        <v>3</v>
      </c>
      <c r="F270" s="19">
        <v>1</v>
      </c>
      <c r="G270" s="19" t="s">
        <v>122</v>
      </c>
      <c r="H270" s="19">
        <v>1</v>
      </c>
      <c r="I270" s="19">
        <v>110</v>
      </c>
      <c r="J270" s="19">
        <v>11</v>
      </c>
      <c r="K270" s="19">
        <v>2</v>
      </c>
      <c r="L270" s="88" t="s">
        <v>466</v>
      </c>
      <c r="M270" s="61" t="s">
        <v>148</v>
      </c>
      <c r="N270" s="58">
        <v>9</v>
      </c>
      <c r="O270" s="61">
        <v>0</v>
      </c>
      <c r="P270" s="77">
        <v>0</v>
      </c>
      <c r="Q270" s="52">
        <v>31</v>
      </c>
      <c r="R270" s="52">
        <v>0</v>
      </c>
      <c r="S270" s="58">
        <v>0</v>
      </c>
      <c r="T270" s="97">
        <v>0</v>
      </c>
    </row>
    <row r="271" spans="1:20" x14ac:dyDescent="0.45">
      <c r="A271" s="60" t="s">
        <v>49</v>
      </c>
      <c r="B271" s="64" t="s">
        <v>462</v>
      </c>
      <c r="C271" s="64" t="s">
        <v>126</v>
      </c>
      <c r="D271" s="60" t="s">
        <v>463</v>
      </c>
      <c r="E271" s="19">
        <v>3</v>
      </c>
      <c r="F271" s="19">
        <v>1</v>
      </c>
      <c r="G271" s="19" t="s">
        <v>122</v>
      </c>
      <c r="H271" s="19">
        <v>1</v>
      </c>
      <c r="I271" s="19">
        <v>120</v>
      </c>
      <c r="J271" s="19">
        <v>11</v>
      </c>
      <c r="K271" s="19">
        <v>2</v>
      </c>
      <c r="L271" s="88" t="s">
        <v>466</v>
      </c>
      <c r="M271" s="61" t="s">
        <v>457</v>
      </c>
      <c r="N271" s="58">
        <v>9</v>
      </c>
      <c r="O271" s="61">
        <v>0</v>
      </c>
      <c r="P271" s="77">
        <v>0</v>
      </c>
      <c r="Q271" s="52">
        <v>31</v>
      </c>
      <c r="R271" s="52">
        <v>0</v>
      </c>
      <c r="S271" s="58">
        <v>0</v>
      </c>
      <c r="T271" s="97">
        <v>0</v>
      </c>
    </row>
    <row r="272" spans="1:20" x14ac:dyDescent="0.45">
      <c r="A272" s="60" t="s">
        <v>49</v>
      </c>
      <c r="B272" s="64" t="s">
        <v>462</v>
      </c>
      <c r="C272" s="64" t="s">
        <v>127</v>
      </c>
      <c r="D272" s="60" t="s">
        <v>463</v>
      </c>
      <c r="E272" s="19">
        <v>3</v>
      </c>
      <c r="F272" s="19">
        <v>1</v>
      </c>
      <c r="G272" s="19" t="s">
        <v>122</v>
      </c>
      <c r="H272" s="19">
        <v>1</v>
      </c>
      <c r="I272" s="19">
        <v>200</v>
      </c>
      <c r="J272" s="19">
        <v>11</v>
      </c>
      <c r="K272" s="19">
        <v>2</v>
      </c>
      <c r="L272" s="88" t="s">
        <v>466</v>
      </c>
      <c r="M272" s="61" t="s">
        <v>458</v>
      </c>
      <c r="N272" s="58">
        <v>9</v>
      </c>
      <c r="O272" s="61">
        <v>0</v>
      </c>
      <c r="P272" s="77">
        <v>0</v>
      </c>
      <c r="Q272" s="52">
        <v>31</v>
      </c>
      <c r="R272" s="52">
        <v>0</v>
      </c>
      <c r="S272" s="58">
        <v>0</v>
      </c>
      <c r="T272" s="97">
        <v>0</v>
      </c>
    </row>
    <row r="273" spans="1:20" x14ac:dyDescent="0.45">
      <c r="A273" s="60" t="s">
        <v>49</v>
      </c>
      <c r="B273" s="64" t="s">
        <v>462</v>
      </c>
      <c r="C273" s="64" t="s">
        <v>128</v>
      </c>
      <c r="D273" s="60" t="s">
        <v>463</v>
      </c>
      <c r="E273" s="19">
        <v>3</v>
      </c>
      <c r="F273" s="19">
        <v>1</v>
      </c>
      <c r="G273" s="19" t="s">
        <v>122</v>
      </c>
      <c r="H273" s="19">
        <v>1</v>
      </c>
      <c r="I273" s="19">
        <v>300</v>
      </c>
      <c r="J273" s="19">
        <v>11</v>
      </c>
      <c r="K273" s="19">
        <v>2</v>
      </c>
      <c r="L273" s="88" t="s">
        <v>466</v>
      </c>
      <c r="M273" s="61" t="s">
        <v>459</v>
      </c>
      <c r="N273" s="58">
        <v>9</v>
      </c>
      <c r="O273" s="61">
        <v>0</v>
      </c>
      <c r="P273" s="77">
        <v>0</v>
      </c>
      <c r="Q273" s="52">
        <v>31</v>
      </c>
      <c r="R273" s="52">
        <v>0</v>
      </c>
      <c r="S273" s="58">
        <v>0</v>
      </c>
      <c r="T273" s="97">
        <v>0</v>
      </c>
    </row>
    <row r="274" spans="1:20" x14ac:dyDescent="0.45">
      <c r="A274" s="60" t="s">
        <v>49</v>
      </c>
      <c r="B274" s="64" t="s">
        <v>462</v>
      </c>
      <c r="C274" s="64" t="s">
        <v>129</v>
      </c>
      <c r="D274" s="60" t="s">
        <v>463</v>
      </c>
      <c r="E274" s="19">
        <v>3</v>
      </c>
      <c r="F274" s="19">
        <v>1</v>
      </c>
      <c r="G274" s="19" t="s">
        <v>122</v>
      </c>
      <c r="H274" s="19">
        <v>1</v>
      </c>
      <c r="I274" s="19">
        <v>400</v>
      </c>
      <c r="J274" s="19">
        <v>11</v>
      </c>
      <c r="K274" s="19">
        <v>2</v>
      </c>
      <c r="L274" s="88" t="s">
        <v>467</v>
      </c>
      <c r="M274" s="61" t="s">
        <v>148</v>
      </c>
      <c r="N274" s="58">
        <v>9</v>
      </c>
      <c r="O274" s="61">
        <v>0</v>
      </c>
      <c r="P274" s="77">
        <v>0</v>
      </c>
      <c r="Q274" s="52">
        <v>31</v>
      </c>
      <c r="R274" s="52">
        <v>0</v>
      </c>
      <c r="S274" s="58">
        <v>0</v>
      </c>
      <c r="T274" s="97">
        <v>0</v>
      </c>
    </row>
    <row r="275" spans="1:20" x14ac:dyDescent="0.45">
      <c r="A275" s="60" t="s">
        <v>49</v>
      </c>
      <c r="B275" s="64" t="s">
        <v>462</v>
      </c>
      <c r="C275" s="64" t="s">
        <v>130</v>
      </c>
      <c r="D275" s="60" t="s">
        <v>463</v>
      </c>
      <c r="E275" s="19">
        <v>3</v>
      </c>
      <c r="F275" s="19">
        <v>1</v>
      </c>
      <c r="G275" s="19" t="s">
        <v>122</v>
      </c>
      <c r="H275" s="19">
        <v>1</v>
      </c>
      <c r="I275" s="19">
        <v>500</v>
      </c>
      <c r="J275" s="19">
        <v>11</v>
      </c>
      <c r="K275" s="19">
        <v>2</v>
      </c>
      <c r="L275" s="88" t="s">
        <v>467</v>
      </c>
      <c r="M275" s="61" t="s">
        <v>457</v>
      </c>
      <c r="N275" s="58">
        <v>9</v>
      </c>
      <c r="O275" s="61">
        <v>0</v>
      </c>
      <c r="P275" s="77">
        <v>0</v>
      </c>
      <c r="Q275" s="52">
        <v>31</v>
      </c>
      <c r="R275" s="52">
        <v>0</v>
      </c>
      <c r="S275" s="58">
        <v>0</v>
      </c>
      <c r="T275" s="97">
        <v>0</v>
      </c>
    </row>
    <row r="276" spans="1:20" x14ac:dyDescent="0.45">
      <c r="A276" s="60" t="s">
        <v>49</v>
      </c>
      <c r="B276" s="64" t="s">
        <v>462</v>
      </c>
      <c r="C276" s="64" t="s">
        <v>131</v>
      </c>
      <c r="D276" s="60" t="s">
        <v>463</v>
      </c>
      <c r="E276" s="19">
        <v>3</v>
      </c>
      <c r="F276" s="19">
        <v>1</v>
      </c>
      <c r="G276" s="19" t="s">
        <v>122</v>
      </c>
      <c r="H276" s="19">
        <v>1</v>
      </c>
      <c r="I276" s="19">
        <v>900</v>
      </c>
      <c r="J276" s="19">
        <v>11</v>
      </c>
      <c r="K276" s="19">
        <v>2</v>
      </c>
      <c r="L276" s="88" t="s">
        <v>467</v>
      </c>
      <c r="M276" s="61" t="s">
        <v>458</v>
      </c>
      <c r="N276" s="58">
        <v>9</v>
      </c>
      <c r="O276" s="61">
        <v>0</v>
      </c>
      <c r="P276" s="77">
        <v>0</v>
      </c>
      <c r="Q276" s="52">
        <v>31</v>
      </c>
      <c r="R276" s="52">
        <v>0</v>
      </c>
      <c r="S276" s="58">
        <v>0</v>
      </c>
      <c r="T276" s="97">
        <v>0</v>
      </c>
    </row>
    <row r="277" spans="1:20" x14ac:dyDescent="0.45">
      <c r="A277" s="60" t="s">
        <v>49</v>
      </c>
      <c r="B277" s="64" t="s">
        <v>195</v>
      </c>
      <c r="C277" s="64" t="s">
        <v>124</v>
      </c>
      <c r="D277" s="60" t="s">
        <v>196</v>
      </c>
      <c r="E277" s="19">
        <v>3</v>
      </c>
      <c r="F277" s="19">
        <v>4</v>
      </c>
      <c r="G277" s="19" t="s">
        <v>122</v>
      </c>
      <c r="H277" s="19">
        <v>3</v>
      </c>
      <c r="I277" s="19">
        <v>110</v>
      </c>
      <c r="J277" s="19">
        <v>11</v>
      </c>
      <c r="K277" s="19">
        <v>2</v>
      </c>
      <c r="L277" s="88" t="s">
        <v>318</v>
      </c>
      <c r="M277" s="61" t="s">
        <v>148</v>
      </c>
      <c r="N277" s="58">
        <v>9</v>
      </c>
      <c r="O277" s="61">
        <v>0</v>
      </c>
      <c r="P277" s="77">
        <v>13</v>
      </c>
      <c r="Q277" s="52">
        <v>0</v>
      </c>
      <c r="R277" s="52">
        <v>0</v>
      </c>
      <c r="S277" s="58">
        <v>0</v>
      </c>
      <c r="T277" s="97">
        <v>7</v>
      </c>
    </row>
    <row r="278" spans="1:20" x14ac:dyDescent="0.45">
      <c r="A278" s="60" t="s">
        <v>49</v>
      </c>
      <c r="B278" s="64" t="s">
        <v>195</v>
      </c>
      <c r="C278" s="64" t="s">
        <v>126</v>
      </c>
      <c r="D278" s="60" t="s">
        <v>196</v>
      </c>
      <c r="E278" s="19">
        <v>3</v>
      </c>
      <c r="F278" s="19">
        <v>4</v>
      </c>
      <c r="G278" s="19" t="s">
        <v>122</v>
      </c>
      <c r="H278" s="19">
        <v>3</v>
      </c>
      <c r="I278" s="19">
        <v>120</v>
      </c>
      <c r="J278" s="19">
        <v>11</v>
      </c>
      <c r="K278" s="19">
        <v>2</v>
      </c>
      <c r="L278" s="88" t="s">
        <v>318</v>
      </c>
      <c r="M278" s="61" t="s">
        <v>457</v>
      </c>
      <c r="N278" s="58">
        <v>9</v>
      </c>
      <c r="O278" s="61">
        <v>0</v>
      </c>
      <c r="P278" s="77">
        <v>13</v>
      </c>
      <c r="Q278" s="52">
        <v>0</v>
      </c>
      <c r="R278" s="52">
        <v>0</v>
      </c>
      <c r="S278" s="58">
        <v>0</v>
      </c>
      <c r="T278" s="97">
        <v>7</v>
      </c>
    </row>
    <row r="279" spans="1:20" x14ac:dyDescent="0.45">
      <c r="A279" s="60" t="s">
        <v>49</v>
      </c>
      <c r="B279" s="64" t="s">
        <v>195</v>
      </c>
      <c r="C279" s="64" t="s">
        <v>127</v>
      </c>
      <c r="D279" s="60" t="s">
        <v>196</v>
      </c>
      <c r="E279" s="19">
        <v>3</v>
      </c>
      <c r="F279" s="19">
        <v>4</v>
      </c>
      <c r="G279" s="19" t="s">
        <v>122</v>
      </c>
      <c r="H279" s="19">
        <v>3</v>
      </c>
      <c r="I279" s="19">
        <v>200</v>
      </c>
      <c r="J279" s="19">
        <v>11</v>
      </c>
      <c r="K279" s="19">
        <v>2</v>
      </c>
      <c r="L279" s="88" t="s">
        <v>318</v>
      </c>
      <c r="M279" s="61" t="s">
        <v>458</v>
      </c>
      <c r="N279" s="58">
        <v>9</v>
      </c>
      <c r="O279" s="61">
        <v>0</v>
      </c>
      <c r="P279" s="77">
        <v>13</v>
      </c>
      <c r="Q279" s="52">
        <v>0</v>
      </c>
      <c r="R279" s="52">
        <v>0</v>
      </c>
      <c r="S279" s="58">
        <v>0</v>
      </c>
      <c r="T279" s="97">
        <v>7</v>
      </c>
    </row>
    <row r="280" spans="1:20" x14ac:dyDescent="0.45">
      <c r="A280" s="60" t="s">
        <v>49</v>
      </c>
      <c r="B280" s="64" t="s">
        <v>195</v>
      </c>
      <c r="C280" s="64" t="s">
        <v>128</v>
      </c>
      <c r="D280" s="60" t="s">
        <v>196</v>
      </c>
      <c r="E280" s="19">
        <v>3</v>
      </c>
      <c r="F280" s="19">
        <v>4</v>
      </c>
      <c r="G280" s="19" t="s">
        <v>122</v>
      </c>
      <c r="H280" s="19">
        <v>3</v>
      </c>
      <c r="I280" s="19">
        <v>300</v>
      </c>
      <c r="J280" s="19">
        <v>11</v>
      </c>
      <c r="K280" s="19">
        <v>2</v>
      </c>
      <c r="L280" s="88" t="s">
        <v>318</v>
      </c>
      <c r="M280" s="61" t="s">
        <v>459</v>
      </c>
      <c r="N280" s="58">
        <v>9</v>
      </c>
      <c r="O280" s="61">
        <v>0</v>
      </c>
      <c r="P280" s="77">
        <v>13</v>
      </c>
      <c r="Q280" s="52">
        <v>0</v>
      </c>
      <c r="R280" s="52">
        <v>0</v>
      </c>
      <c r="S280" s="58">
        <v>0</v>
      </c>
      <c r="T280" s="97">
        <v>7</v>
      </c>
    </row>
    <row r="281" spans="1:20" x14ac:dyDescent="0.45">
      <c r="A281" s="60" t="s">
        <v>49</v>
      </c>
      <c r="B281" s="64" t="s">
        <v>195</v>
      </c>
      <c r="C281" s="64" t="s">
        <v>129</v>
      </c>
      <c r="D281" s="60" t="s">
        <v>196</v>
      </c>
      <c r="E281" s="19">
        <v>3</v>
      </c>
      <c r="F281" s="19">
        <v>4</v>
      </c>
      <c r="G281" s="19" t="s">
        <v>122</v>
      </c>
      <c r="H281" s="19">
        <v>3</v>
      </c>
      <c r="I281" s="19">
        <v>400</v>
      </c>
      <c r="J281" s="19">
        <v>11</v>
      </c>
      <c r="K281" s="19">
        <v>2</v>
      </c>
      <c r="L281" s="88" t="s">
        <v>318</v>
      </c>
      <c r="M281" s="61" t="s">
        <v>148</v>
      </c>
      <c r="N281" s="58">
        <v>25</v>
      </c>
      <c r="O281" s="61">
        <v>0</v>
      </c>
      <c r="P281" s="77">
        <v>13</v>
      </c>
      <c r="Q281" s="52">
        <v>0</v>
      </c>
      <c r="R281" s="52">
        <v>0</v>
      </c>
      <c r="S281" s="58">
        <v>0</v>
      </c>
      <c r="T281" s="97">
        <v>7</v>
      </c>
    </row>
    <row r="282" spans="1:20" x14ac:dyDescent="0.45">
      <c r="A282" s="60" t="s">
        <v>49</v>
      </c>
      <c r="B282" s="64" t="s">
        <v>195</v>
      </c>
      <c r="C282" s="64" t="s">
        <v>130</v>
      </c>
      <c r="D282" s="60" t="s">
        <v>196</v>
      </c>
      <c r="E282" s="19">
        <v>3</v>
      </c>
      <c r="F282" s="19">
        <v>4</v>
      </c>
      <c r="G282" s="19" t="s">
        <v>122</v>
      </c>
      <c r="H282" s="19">
        <v>3</v>
      </c>
      <c r="I282" s="19">
        <v>500</v>
      </c>
      <c r="J282" s="19">
        <v>11</v>
      </c>
      <c r="K282" s="19">
        <v>2</v>
      </c>
      <c r="L282" s="88" t="s">
        <v>318</v>
      </c>
      <c r="M282" s="61" t="s">
        <v>457</v>
      </c>
      <c r="N282" s="58">
        <v>25</v>
      </c>
      <c r="O282" s="61">
        <v>0</v>
      </c>
      <c r="P282" s="77">
        <v>13</v>
      </c>
      <c r="Q282" s="52">
        <v>0</v>
      </c>
      <c r="R282" s="52">
        <v>0</v>
      </c>
      <c r="S282" s="58">
        <v>0</v>
      </c>
      <c r="T282" s="97">
        <v>7</v>
      </c>
    </row>
    <row r="283" spans="1:20" x14ac:dyDescent="0.45">
      <c r="A283" s="65" t="s">
        <v>49</v>
      </c>
      <c r="B283" s="69" t="s">
        <v>195</v>
      </c>
      <c r="C283" s="69" t="s">
        <v>134</v>
      </c>
      <c r="D283" s="65" t="s">
        <v>196</v>
      </c>
      <c r="E283" s="34">
        <v>3</v>
      </c>
      <c r="F283" s="34">
        <v>4</v>
      </c>
      <c r="G283" s="34" t="s">
        <v>122</v>
      </c>
      <c r="H283" s="34">
        <v>3</v>
      </c>
      <c r="I283" s="34">
        <v>100</v>
      </c>
      <c r="J283" s="34">
        <v>11</v>
      </c>
      <c r="K283" s="34">
        <v>2</v>
      </c>
      <c r="L283" s="98"/>
      <c r="M283" s="67"/>
      <c r="N283" s="66"/>
      <c r="O283" s="67">
        <v>0</v>
      </c>
      <c r="P283" s="100">
        <v>0</v>
      </c>
      <c r="Q283" s="68">
        <v>0</v>
      </c>
      <c r="R283" s="68">
        <v>0</v>
      </c>
      <c r="S283" s="66">
        <v>0</v>
      </c>
      <c r="T283" s="101">
        <v>0</v>
      </c>
    </row>
    <row r="284" spans="1:20" x14ac:dyDescent="0.45">
      <c r="A284" s="65" t="s">
        <v>49</v>
      </c>
      <c r="B284" s="69" t="s">
        <v>195</v>
      </c>
      <c r="C284" s="69" t="s">
        <v>131</v>
      </c>
      <c r="D284" s="65" t="s">
        <v>196</v>
      </c>
      <c r="E284" s="34">
        <v>3</v>
      </c>
      <c r="F284" s="34">
        <v>4</v>
      </c>
      <c r="G284" s="34" t="s">
        <v>122</v>
      </c>
      <c r="H284" s="34">
        <v>3</v>
      </c>
      <c r="I284" s="34">
        <v>900</v>
      </c>
      <c r="J284" s="34">
        <v>11</v>
      </c>
      <c r="K284" s="34">
        <v>2</v>
      </c>
      <c r="L284" s="98"/>
      <c r="M284" s="67"/>
      <c r="N284" s="66"/>
      <c r="O284" s="67">
        <v>0</v>
      </c>
      <c r="P284" s="100">
        <v>0</v>
      </c>
      <c r="Q284" s="68">
        <v>0</v>
      </c>
      <c r="R284" s="68">
        <v>0</v>
      </c>
      <c r="S284" s="66">
        <v>0</v>
      </c>
      <c r="T284" s="101">
        <v>0</v>
      </c>
    </row>
    <row r="285" spans="1:20" x14ac:dyDescent="0.45">
      <c r="A285" s="60" t="s">
        <v>49</v>
      </c>
      <c r="B285" s="64" t="s">
        <v>38</v>
      </c>
      <c r="C285" s="64" t="s">
        <v>165</v>
      </c>
      <c r="D285" s="60" t="s">
        <v>125</v>
      </c>
      <c r="E285" s="19">
        <v>3</v>
      </c>
      <c r="F285" s="19">
        <v>65</v>
      </c>
      <c r="G285" s="19" t="s">
        <v>164</v>
      </c>
      <c r="H285" s="19">
        <v>1</v>
      </c>
      <c r="I285" s="19">
        <v>130</v>
      </c>
      <c r="J285" s="19">
        <v>51</v>
      </c>
      <c r="K285" s="19">
        <v>9</v>
      </c>
      <c r="L285" s="88" t="s">
        <v>316</v>
      </c>
      <c r="M285" s="61" t="s">
        <v>148</v>
      </c>
      <c r="N285" s="58">
        <v>9</v>
      </c>
      <c r="O285" s="61">
        <v>0</v>
      </c>
      <c r="P285" s="77">
        <v>13</v>
      </c>
      <c r="Q285" s="52">
        <v>0</v>
      </c>
      <c r="R285" s="52">
        <v>0</v>
      </c>
      <c r="S285" s="58">
        <v>0</v>
      </c>
      <c r="T285" s="97">
        <v>8</v>
      </c>
    </row>
    <row r="286" spans="1:20" x14ac:dyDescent="0.45">
      <c r="A286" s="60" t="s">
        <v>49</v>
      </c>
      <c r="B286" s="64" t="s">
        <v>38</v>
      </c>
      <c r="C286" s="64" t="s">
        <v>166</v>
      </c>
      <c r="D286" s="60" t="s">
        <v>125</v>
      </c>
      <c r="E286" s="19">
        <v>3</v>
      </c>
      <c r="F286" s="19">
        <v>65</v>
      </c>
      <c r="G286" s="19" t="s">
        <v>164</v>
      </c>
      <c r="H286" s="19">
        <v>1</v>
      </c>
      <c r="I286" s="19">
        <v>210</v>
      </c>
      <c r="J286" s="19">
        <v>51</v>
      </c>
      <c r="K286" s="19">
        <v>9</v>
      </c>
      <c r="L286" s="88" t="s">
        <v>316</v>
      </c>
      <c r="M286" s="61" t="s">
        <v>457</v>
      </c>
      <c r="N286" s="58">
        <v>9</v>
      </c>
      <c r="O286" s="61">
        <v>0</v>
      </c>
      <c r="P286" s="77">
        <v>13</v>
      </c>
      <c r="Q286" s="52">
        <v>0</v>
      </c>
      <c r="R286" s="52">
        <v>0</v>
      </c>
      <c r="S286" s="58">
        <v>0</v>
      </c>
      <c r="T286" s="97">
        <v>8</v>
      </c>
    </row>
    <row r="287" spans="1:20" x14ac:dyDescent="0.45">
      <c r="A287" s="60" t="s">
        <v>49</v>
      </c>
      <c r="B287" s="64" t="s">
        <v>38</v>
      </c>
      <c r="C287" s="64" t="s">
        <v>183</v>
      </c>
      <c r="D287" s="60" t="s">
        <v>125</v>
      </c>
      <c r="E287" s="19">
        <v>3</v>
      </c>
      <c r="F287" s="19">
        <v>65</v>
      </c>
      <c r="G287" s="19" t="s">
        <v>164</v>
      </c>
      <c r="H287" s="19">
        <v>1</v>
      </c>
      <c r="I287" s="19">
        <v>310</v>
      </c>
      <c r="J287" s="19">
        <v>51</v>
      </c>
      <c r="K287" s="19">
        <v>9</v>
      </c>
      <c r="L287" s="88" t="s">
        <v>316</v>
      </c>
      <c r="M287" s="61" t="s">
        <v>458</v>
      </c>
      <c r="N287" s="58">
        <v>9</v>
      </c>
      <c r="O287" s="61">
        <v>0</v>
      </c>
      <c r="P287" s="77">
        <v>13</v>
      </c>
      <c r="Q287" s="52">
        <v>0</v>
      </c>
      <c r="R287" s="52">
        <v>0</v>
      </c>
      <c r="S287" s="58">
        <v>0</v>
      </c>
      <c r="T287" s="97">
        <v>8</v>
      </c>
    </row>
    <row r="288" spans="1:20" x14ac:dyDescent="0.45">
      <c r="A288" s="60" t="s">
        <v>49</v>
      </c>
      <c r="B288" s="64" t="s">
        <v>38</v>
      </c>
      <c r="C288" s="64" t="s">
        <v>167</v>
      </c>
      <c r="D288" s="60" t="s">
        <v>125</v>
      </c>
      <c r="E288" s="19">
        <v>3</v>
      </c>
      <c r="F288" s="19">
        <v>65</v>
      </c>
      <c r="G288" s="19" t="s">
        <v>164</v>
      </c>
      <c r="H288" s="19">
        <v>1</v>
      </c>
      <c r="I288" s="19">
        <v>510</v>
      </c>
      <c r="J288" s="19">
        <v>51</v>
      </c>
      <c r="K288" s="19">
        <v>9</v>
      </c>
      <c r="L288" s="88" t="s">
        <v>316</v>
      </c>
      <c r="M288" s="61" t="s">
        <v>459</v>
      </c>
      <c r="N288" s="58">
        <v>9</v>
      </c>
      <c r="O288" s="61">
        <v>0</v>
      </c>
      <c r="P288" s="77">
        <v>13</v>
      </c>
      <c r="Q288" s="52">
        <v>0</v>
      </c>
      <c r="R288" s="52">
        <v>0</v>
      </c>
      <c r="S288" s="58">
        <v>0</v>
      </c>
      <c r="T288" s="97">
        <v>8</v>
      </c>
    </row>
    <row r="289" spans="1:20" x14ac:dyDescent="0.45">
      <c r="A289" s="60" t="s">
        <v>49</v>
      </c>
      <c r="B289" s="64" t="s">
        <v>38</v>
      </c>
      <c r="C289" s="64" t="s">
        <v>168</v>
      </c>
      <c r="D289" s="60" t="s">
        <v>125</v>
      </c>
      <c r="E289" s="19">
        <v>3</v>
      </c>
      <c r="F289" s="19">
        <v>65</v>
      </c>
      <c r="G289" s="19" t="s">
        <v>164</v>
      </c>
      <c r="H289" s="19">
        <v>3</v>
      </c>
      <c r="I289" s="19">
        <v>310</v>
      </c>
      <c r="J289" s="19">
        <v>51</v>
      </c>
      <c r="K289" s="19">
        <v>9</v>
      </c>
      <c r="L289" s="88" t="s">
        <v>316</v>
      </c>
      <c r="M289" s="61" t="s">
        <v>148</v>
      </c>
      <c r="N289" s="58">
        <v>25</v>
      </c>
      <c r="O289" s="61">
        <v>0</v>
      </c>
      <c r="P289" s="77">
        <v>13</v>
      </c>
      <c r="Q289" s="52">
        <v>0</v>
      </c>
      <c r="R289" s="52">
        <v>0</v>
      </c>
      <c r="S289" s="58">
        <v>0</v>
      </c>
      <c r="T289" s="97">
        <v>8</v>
      </c>
    </row>
    <row r="290" spans="1:20" x14ac:dyDescent="0.45">
      <c r="A290" s="60" t="s">
        <v>49</v>
      </c>
      <c r="B290" s="64" t="s">
        <v>38</v>
      </c>
      <c r="C290" s="64" t="s">
        <v>170</v>
      </c>
      <c r="D290" s="60" t="s">
        <v>125</v>
      </c>
      <c r="E290" s="19">
        <v>3</v>
      </c>
      <c r="F290" s="19">
        <v>65</v>
      </c>
      <c r="G290" s="19" t="s">
        <v>164</v>
      </c>
      <c r="H290" s="19">
        <v>1</v>
      </c>
      <c r="I290" s="19">
        <v>220</v>
      </c>
      <c r="J290" s="19">
        <v>57</v>
      </c>
      <c r="K290" s="19">
        <v>9</v>
      </c>
      <c r="L290" s="88" t="s">
        <v>316</v>
      </c>
      <c r="M290" s="61" t="s">
        <v>457</v>
      </c>
      <c r="N290" s="58">
        <v>25</v>
      </c>
      <c r="O290" s="61">
        <v>0</v>
      </c>
      <c r="P290" s="77">
        <v>13</v>
      </c>
      <c r="Q290" s="52">
        <v>0</v>
      </c>
      <c r="R290" s="52">
        <v>0</v>
      </c>
      <c r="S290" s="58">
        <v>0</v>
      </c>
      <c r="T290" s="97">
        <v>8</v>
      </c>
    </row>
    <row r="291" spans="1:20" x14ac:dyDescent="0.45">
      <c r="A291" s="60" t="s">
        <v>49</v>
      </c>
      <c r="B291" s="64" t="s">
        <v>38</v>
      </c>
      <c r="C291" s="64" t="s">
        <v>171</v>
      </c>
      <c r="D291" s="60" t="s">
        <v>125</v>
      </c>
      <c r="E291" s="19">
        <v>3</v>
      </c>
      <c r="F291" s="19">
        <v>65</v>
      </c>
      <c r="G291" s="19" t="s">
        <v>164</v>
      </c>
      <c r="H291" s="19">
        <v>1</v>
      </c>
      <c r="I291" s="19">
        <v>310</v>
      </c>
      <c r="J291" s="19">
        <v>57</v>
      </c>
      <c r="K291" s="19">
        <v>9</v>
      </c>
      <c r="L291" s="88" t="s">
        <v>316</v>
      </c>
      <c r="M291" s="61" t="s">
        <v>458</v>
      </c>
      <c r="N291" s="58">
        <v>25</v>
      </c>
      <c r="O291" s="61">
        <v>0</v>
      </c>
      <c r="P291" s="77">
        <v>13</v>
      </c>
      <c r="Q291" s="52">
        <v>0</v>
      </c>
      <c r="R291" s="52">
        <v>0</v>
      </c>
      <c r="S291" s="58">
        <v>0</v>
      </c>
      <c r="T291" s="97">
        <v>8</v>
      </c>
    </row>
    <row r="292" spans="1:20" x14ac:dyDescent="0.45">
      <c r="A292" s="60" t="s">
        <v>49</v>
      </c>
      <c r="B292" s="64" t="s">
        <v>38</v>
      </c>
      <c r="C292" s="64" t="s">
        <v>172</v>
      </c>
      <c r="D292" s="60" t="s">
        <v>125</v>
      </c>
      <c r="E292" s="19">
        <v>3</v>
      </c>
      <c r="F292" s="19">
        <v>65</v>
      </c>
      <c r="G292" s="19" t="s">
        <v>164</v>
      </c>
      <c r="H292" s="19">
        <v>1</v>
      </c>
      <c r="I292" s="19">
        <v>510</v>
      </c>
      <c r="J292" s="19">
        <v>57</v>
      </c>
      <c r="K292" s="19">
        <v>9</v>
      </c>
      <c r="L292" s="88" t="s">
        <v>316</v>
      </c>
      <c r="M292" s="61" t="s">
        <v>459</v>
      </c>
      <c r="N292" s="58">
        <v>25</v>
      </c>
      <c r="O292" s="61">
        <v>0</v>
      </c>
      <c r="P292" s="77">
        <v>13</v>
      </c>
      <c r="Q292" s="52">
        <v>0</v>
      </c>
      <c r="R292" s="52">
        <v>0</v>
      </c>
      <c r="S292" s="58">
        <v>0</v>
      </c>
      <c r="T292" s="97">
        <v>8</v>
      </c>
    </row>
    <row r="293" spans="1:20" x14ac:dyDescent="0.45">
      <c r="A293" s="60" t="s">
        <v>49</v>
      </c>
      <c r="B293" s="64" t="s">
        <v>38</v>
      </c>
      <c r="C293" s="64" t="s">
        <v>174</v>
      </c>
      <c r="D293" s="60" t="s">
        <v>125</v>
      </c>
      <c r="E293" s="19">
        <v>3</v>
      </c>
      <c r="F293" s="19">
        <v>65</v>
      </c>
      <c r="G293" s="19" t="s">
        <v>164</v>
      </c>
      <c r="H293" s="19">
        <v>3</v>
      </c>
      <c r="I293" s="19">
        <v>220</v>
      </c>
      <c r="J293" s="19">
        <v>57</v>
      </c>
      <c r="K293" s="19">
        <v>9</v>
      </c>
      <c r="L293" s="88" t="s">
        <v>317</v>
      </c>
      <c r="M293" s="61" t="s">
        <v>148</v>
      </c>
      <c r="N293" s="58">
        <v>9</v>
      </c>
      <c r="O293" s="61">
        <v>0</v>
      </c>
      <c r="P293" s="77">
        <v>13</v>
      </c>
      <c r="Q293" s="52">
        <v>0</v>
      </c>
      <c r="R293" s="52">
        <v>0</v>
      </c>
      <c r="S293" s="58">
        <v>0</v>
      </c>
      <c r="T293" s="97">
        <v>8</v>
      </c>
    </row>
    <row r="294" spans="1:20" x14ac:dyDescent="0.45">
      <c r="A294" s="60" t="s">
        <v>49</v>
      </c>
      <c r="B294" s="64" t="s">
        <v>38</v>
      </c>
      <c r="C294" s="64" t="s">
        <v>175</v>
      </c>
      <c r="D294" s="60" t="s">
        <v>125</v>
      </c>
      <c r="E294" s="19">
        <v>3</v>
      </c>
      <c r="F294" s="19">
        <v>65</v>
      </c>
      <c r="G294" s="19" t="s">
        <v>164</v>
      </c>
      <c r="H294" s="19">
        <v>3</v>
      </c>
      <c r="I294" s="19">
        <v>310</v>
      </c>
      <c r="J294" s="19">
        <v>57</v>
      </c>
      <c r="K294" s="19">
        <v>9</v>
      </c>
      <c r="L294" s="88" t="s">
        <v>317</v>
      </c>
      <c r="M294" s="61" t="s">
        <v>457</v>
      </c>
      <c r="N294" s="58">
        <v>9</v>
      </c>
      <c r="O294" s="61">
        <v>0</v>
      </c>
      <c r="P294" s="77">
        <v>13</v>
      </c>
      <c r="Q294" s="52">
        <v>0</v>
      </c>
      <c r="R294" s="52">
        <v>0</v>
      </c>
      <c r="S294" s="58">
        <v>0</v>
      </c>
      <c r="T294" s="97">
        <v>8</v>
      </c>
    </row>
    <row r="295" spans="1:20" x14ac:dyDescent="0.45">
      <c r="A295" s="60" t="s">
        <v>49</v>
      </c>
      <c r="B295" s="64" t="s">
        <v>38</v>
      </c>
      <c r="C295" s="64" t="s">
        <v>184</v>
      </c>
      <c r="D295" s="60" t="s">
        <v>125</v>
      </c>
      <c r="E295" s="19">
        <v>3</v>
      </c>
      <c r="F295" s="19">
        <v>65</v>
      </c>
      <c r="G295" s="19" t="s">
        <v>164</v>
      </c>
      <c r="H295" s="19">
        <v>3</v>
      </c>
      <c r="I295" s="19">
        <v>510</v>
      </c>
      <c r="J295" s="19">
        <v>57</v>
      </c>
      <c r="K295" s="19">
        <v>9</v>
      </c>
      <c r="L295" s="88" t="s">
        <v>317</v>
      </c>
      <c r="M295" s="61" t="s">
        <v>458</v>
      </c>
      <c r="N295" s="58">
        <v>9</v>
      </c>
      <c r="O295" s="61">
        <v>0</v>
      </c>
      <c r="P295" s="77">
        <v>13</v>
      </c>
      <c r="Q295" s="52">
        <v>0</v>
      </c>
      <c r="R295" s="52">
        <v>0</v>
      </c>
      <c r="S295" s="58">
        <v>0</v>
      </c>
      <c r="T295" s="97">
        <v>8</v>
      </c>
    </row>
    <row r="296" spans="1:20" x14ac:dyDescent="0.45">
      <c r="A296" s="60" t="s">
        <v>49</v>
      </c>
      <c r="B296" s="64" t="s">
        <v>38</v>
      </c>
      <c r="C296" s="64" t="s">
        <v>176</v>
      </c>
      <c r="D296" s="60" t="s">
        <v>125</v>
      </c>
      <c r="E296" s="19">
        <v>3</v>
      </c>
      <c r="F296" s="19">
        <v>65</v>
      </c>
      <c r="G296" s="19" t="s">
        <v>164</v>
      </c>
      <c r="H296" s="19">
        <v>3</v>
      </c>
      <c r="I296" s="19">
        <v>120</v>
      </c>
      <c r="J296" s="19">
        <v>73</v>
      </c>
      <c r="K296" s="19">
        <v>9</v>
      </c>
      <c r="L296" s="88" t="s">
        <v>317</v>
      </c>
      <c r="M296" s="61" t="s">
        <v>459</v>
      </c>
      <c r="N296" s="58">
        <v>9</v>
      </c>
      <c r="O296" s="61">
        <v>0</v>
      </c>
      <c r="P296" s="77">
        <v>13</v>
      </c>
      <c r="Q296" s="52">
        <v>0</v>
      </c>
      <c r="R296" s="52">
        <v>0</v>
      </c>
      <c r="S296" s="58">
        <v>0</v>
      </c>
      <c r="T296" s="97">
        <v>8</v>
      </c>
    </row>
    <row r="297" spans="1:20" x14ac:dyDescent="0.45">
      <c r="A297" s="60" t="s">
        <v>49</v>
      </c>
      <c r="B297" s="64" t="s">
        <v>38</v>
      </c>
      <c r="C297" s="64" t="s">
        <v>177</v>
      </c>
      <c r="D297" s="60" t="s">
        <v>125</v>
      </c>
      <c r="E297" s="19">
        <v>3</v>
      </c>
      <c r="F297" s="19">
        <v>65</v>
      </c>
      <c r="G297" s="19" t="s">
        <v>164</v>
      </c>
      <c r="H297" s="19">
        <v>3</v>
      </c>
      <c r="I297" s="19">
        <v>310</v>
      </c>
      <c r="J297" s="19">
        <v>73</v>
      </c>
      <c r="K297" s="19">
        <v>9</v>
      </c>
      <c r="L297" s="88" t="s">
        <v>317</v>
      </c>
      <c r="M297" s="61" t="s">
        <v>148</v>
      </c>
      <c r="N297" s="58">
        <v>25</v>
      </c>
      <c r="O297" s="61">
        <v>0</v>
      </c>
      <c r="P297" s="77">
        <v>13</v>
      </c>
      <c r="Q297" s="52">
        <v>0</v>
      </c>
      <c r="R297" s="52">
        <v>0</v>
      </c>
      <c r="S297" s="58">
        <v>0</v>
      </c>
      <c r="T297" s="97">
        <v>8</v>
      </c>
    </row>
    <row r="298" spans="1:20" x14ac:dyDescent="0.45">
      <c r="A298" s="60" t="s">
        <v>49</v>
      </c>
      <c r="B298" s="64" t="s">
        <v>38</v>
      </c>
      <c r="C298" s="64" t="s">
        <v>178</v>
      </c>
      <c r="D298" s="60" t="s">
        <v>125</v>
      </c>
      <c r="E298" s="19">
        <v>3</v>
      </c>
      <c r="F298" s="19">
        <v>65</v>
      </c>
      <c r="G298" s="19" t="s">
        <v>164</v>
      </c>
      <c r="H298" s="19">
        <v>3</v>
      </c>
      <c r="I298" s="19">
        <v>510</v>
      </c>
      <c r="J298" s="19">
        <v>73</v>
      </c>
      <c r="K298" s="19">
        <v>9</v>
      </c>
      <c r="L298" s="88" t="s">
        <v>317</v>
      </c>
      <c r="M298" s="61" t="s">
        <v>457</v>
      </c>
      <c r="N298" s="58">
        <v>25</v>
      </c>
      <c r="O298" s="61">
        <v>0</v>
      </c>
      <c r="P298" s="77">
        <v>13</v>
      </c>
      <c r="Q298" s="52">
        <v>0</v>
      </c>
      <c r="R298" s="52">
        <v>0</v>
      </c>
      <c r="S298" s="58">
        <v>0</v>
      </c>
      <c r="T298" s="97">
        <v>8</v>
      </c>
    </row>
    <row r="299" spans="1:20" x14ac:dyDescent="0.45">
      <c r="A299" s="65" t="s">
        <v>51</v>
      </c>
      <c r="B299" s="69" t="s">
        <v>197</v>
      </c>
      <c r="C299" s="69" t="s">
        <v>124</v>
      </c>
      <c r="D299" s="65" t="s">
        <v>196</v>
      </c>
      <c r="E299" s="34">
        <v>2</v>
      </c>
      <c r="F299" s="34">
        <v>82</v>
      </c>
      <c r="G299" s="34" t="s">
        <v>132</v>
      </c>
      <c r="H299" s="34">
        <v>2</v>
      </c>
      <c r="I299" s="34">
        <v>110</v>
      </c>
      <c r="J299" s="34">
        <v>20</v>
      </c>
      <c r="K299" s="34">
        <v>2</v>
      </c>
      <c r="L299" s="98"/>
      <c r="M299" s="67"/>
      <c r="N299" s="66"/>
      <c r="O299" s="67">
        <v>0</v>
      </c>
      <c r="P299" s="100">
        <v>0</v>
      </c>
      <c r="Q299" s="68">
        <v>0</v>
      </c>
      <c r="R299" s="68">
        <v>0</v>
      </c>
      <c r="S299" s="66">
        <v>0</v>
      </c>
      <c r="T299" s="101">
        <v>0</v>
      </c>
    </row>
    <row r="300" spans="1:20" x14ac:dyDescent="0.45">
      <c r="A300" s="65" t="s">
        <v>51</v>
      </c>
      <c r="B300" s="69" t="s">
        <v>197</v>
      </c>
      <c r="C300" s="69" t="s">
        <v>134</v>
      </c>
      <c r="D300" s="65" t="s">
        <v>196</v>
      </c>
      <c r="E300" s="34">
        <v>2</v>
      </c>
      <c r="F300" s="34">
        <v>82</v>
      </c>
      <c r="G300" s="34" t="s">
        <v>132</v>
      </c>
      <c r="H300" s="34">
        <v>2</v>
      </c>
      <c r="I300" s="34">
        <v>120</v>
      </c>
      <c r="J300" s="34">
        <v>20</v>
      </c>
      <c r="K300" s="34">
        <v>2</v>
      </c>
      <c r="L300" s="98"/>
      <c r="M300" s="67"/>
      <c r="N300" s="66"/>
      <c r="O300" s="67">
        <v>0</v>
      </c>
      <c r="P300" s="100">
        <v>0</v>
      </c>
      <c r="Q300" s="68">
        <v>0</v>
      </c>
      <c r="R300" s="68">
        <v>0</v>
      </c>
      <c r="S300" s="66">
        <v>0</v>
      </c>
      <c r="T300" s="101">
        <v>0</v>
      </c>
    </row>
    <row r="301" spans="1:20" x14ac:dyDescent="0.45">
      <c r="A301" s="65" t="s">
        <v>51</v>
      </c>
      <c r="B301" s="69" t="s">
        <v>197</v>
      </c>
      <c r="C301" s="69" t="s">
        <v>144</v>
      </c>
      <c r="D301" s="65" t="s">
        <v>196</v>
      </c>
      <c r="E301" s="34">
        <v>2</v>
      </c>
      <c r="F301" s="34">
        <v>82</v>
      </c>
      <c r="G301" s="34" t="s">
        <v>132</v>
      </c>
      <c r="H301" s="34">
        <v>2</v>
      </c>
      <c r="I301" s="34">
        <v>170</v>
      </c>
      <c r="J301" s="34">
        <v>20</v>
      </c>
      <c r="K301" s="34">
        <v>2</v>
      </c>
      <c r="L301" s="98"/>
      <c r="M301" s="67"/>
      <c r="N301" s="66"/>
      <c r="O301" s="67">
        <v>0</v>
      </c>
      <c r="P301" s="100">
        <v>0</v>
      </c>
      <c r="Q301" s="68">
        <v>0</v>
      </c>
      <c r="R301" s="68">
        <v>0</v>
      </c>
      <c r="S301" s="66">
        <v>0</v>
      </c>
      <c r="T301" s="101">
        <v>0</v>
      </c>
    </row>
    <row r="302" spans="1:20" x14ac:dyDescent="0.45">
      <c r="A302" s="65" t="s">
        <v>51</v>
      </c>
      <c r="B302" s="69" t="s">
        <v>197</v>
      </c>
      <c r="C302" s="69" t="s">
        <v>198</v>
      </c>
      <c r="D302" s="65" t="s">
        <v>196</v>
      </c>
      <c r="E302" s="34">
        <v>2</v>
      </c>
      <c r="F302" s="34">
        <v>82</v>
      </c>
      <c r="G302" s="34" t="s">
        <v>132</v>
      </c>
      <c r="H302" s="34">
        <v>2</v>
      </c>
      <c r="I302" s="34">
        <v>190</v>
      </c>
      <c r="J302" s="34">
        <v>20</v>
      </c>
      <c r="K302" s="34">
        <v>2</v>
      </c>
      <c r="L302" s="98"/>
      <c r="M302" s="67"/>
      <c r="N302" s="66"/>
      <c r="O302" s="67">
        <v>0</v>
      </c>
      <c r="P302" s="100">
        <v>0</v>
      </c>
      <c r="Q302" s="68">
        <v>0</v>
      </c>
      <c r="R302" s="68">
        <v>0</v>
      </c>
      <c r="S302" s="66">
        <v>0</v>
      </c>
      <c r="T302" s="101">
        <v>0</v>
      </c>
    </row>
    <row r="303" spans="1:20" x14ac:dyDescent="0.45">
      <c r="A303" s="65" t="s">
        <v>51</v>
      </c>
      <c r="B303" s="69" t="s">
        <v>197</v>
      </c>
      <c r="C303" s="69" t="s">
        <v>199</v>
      </c>
      <c r="D303" s="65" t="s">
        <v>196</v>
      </c>
      <c r="E303" s="34">
        <v>2</v>
      </c>
      <c r="F303" s="34">
        <v>82</v>
      </c>
      <c r="G303" s="34" t="s">
        <v>132</v>
      </c>
      <c r="H303" s="34">
        <v>2</v>
      </c>
      <c r="I303" s="34">
        <v>200</v>
      </c>
      <c r="J303" s="34">
        <v>20</v>
      </c>
      <c r="K303" s="34">
        <v>2</v>
      </c>
      <c r="L303" s="98"/>
      <c r="M303" s="67"/>
      <c r="N303" s="66"/>
      <c r="O303" s="67">
        <v>0</v>
      </c>
      <c r="P303" s="100">
        <v>0</v>
      </c>
      <c r="Q303" s="68">
        <v>0</v>
      </c>
      <c r="R303" s="68">
        <v>0</v>
      </c>
      <c r="S303" s="66">
        <v>0</v>
      </c>
      <c r="T303" s="101">
        <v>0</v>
      </c>
    </row>
    <row r="304" spans="1:20" x14ac:dyDescent="0.45">
      <c r="A304" s="65" t="s">
        <v>51</v>
      </c>
      <c r="B304" s="69" t="s">
        <v>197</v>
      </c>
      <c r="C304" s="69" t="s">
        <v>200</v>
      </c>
      <c r="D304" s="65" t="s">
        <v>196</v>
      </c>
      <c r="E304" s="34">
        <v>2</v>
      </c>
      <c r="F304" s="34">
        <v>82</v>
      </c>
      <c r="G304" s="34" t="s">
        <v>132</v>
      </c>
      <c r="H304" s="34">
        <v>2</v>
      </c>
      <c r="I304" s="34">
        <v>210</v>
      </c>
      <c r="J304" s="34">
        <v>20</v>
      </c>
      <c r="K304" s="34">
        <v>2</v>
      </c>
      <c r="L304" s="98"/>
      <c r="M304" s="67"/>
      <c r="N304" s="66"/>
      <c r="O304" s="67">
        <v>0</v>
      </c>
      <c r="P304" s="100">
        <v>0</v>
      </c>
      <c r="Q304" s="68">
        <v>0</v>
      </c>
      <c r="R304" s="68">
        <v>0</v>
      </c>
      <c r="S304" s="66">
        <v>0</v>
      </c>
      <c r="T304" s="101">
        <v>0</v>
      </c>
    </row>
    <row r="305" spans="1:20" x14ac:dyDescent="0.45">
      <c r="A305" s="65" t="s">
        <v>51</v>
      </c>
      <c r="B305" s="69" t="s">
        <v>197</v>
      </c>
      <c r="C305" s="69" t="s">
        <v>136</v>
      </c>
      <c r="D305" s="65" t="s">
        <v>196</v>
      </c>
      <c r="E305" s="34">
        <v>2</v>
      </c>
      <c r="F305" s="34">
        <v>82</v>
      </c>
      <c r="G305" s="34" t="s">
        <v>132</v>
      </c>
      <c r="H305" s="34">
        <v>2</v>
      </c>
      <c r="I305" s="34">
        <v>220</v>
      </c>
      <c r="J305" s="34">
        <v>20</v>
      </c>
      <c r="K305" s="34">
        <v>2</v>
      </c>
      <c r="L305" s="98"/>
      <c r="M305" s="67"/>
      <c r="N305" s="66"/>
      <c r="O305" s="67">
        <v>0</v>
      </c>
      <c r="P305" s="100">
        <v>0</v>
      </c>
      <c r="Q305" s="68">
        <v>0</v>
      </c>
      <c r="R305" s="68">
        <v>0</v>
      </c>
      <c r="S305" s="66">
        <v>0</v>
      </c>
      <c r="T305" s="101">
        <v>0</v>
      </c>
    </row>
    <row r="306" spans="1:20" x14ac:dyDescent="0.45">
      <c r="A306" s="65" t="s">
        <v>51</v>
      </c>
      <c r="B306" s="69" t="s">
        <v>197</v>
      </c>
      <c r="C306" s="69" t="s">
        <v>145</v>
      </c>
      <c r="D306" s="65" t="s">
        <v>196</v>
      </c>
      <c r="E306" s="34">
        <v>2</v>
      </c>
      <c r="F306" s="34">
        <v>82</v>
      </c>
      <c r="G306" s="34" t="s">
        <v>132</v>
      </c>
      <c r="H306" s="34">
        <v>2</v>
      </c>
      <c r="I306" s="34">
        <v>280</v>
      </c>
      <c r="J306" s="34">
        <v>20</v>
      </c>
      <c r="K306" s="34">
        <v>2</v>
      </c>
      <c r="L306" s="98"/>
      <c r="M306" s="67"/>
      <c r="N306" s="66"/>
      <c r="O306" s="67">
        <v>0</v>
      </c>
      <c r="P306" s="100">
        <v>0</v>
      </c>
      <c r="Q306" s="68">
        <v>0</v>
      </c>
      <c r="R306" s="68">
        <v>0</v>
      </c>
      <c r="S306" s="66">
        <v>0</v>
      </c>
      <c r="T306" s="101">
        <v>0</v>
      </c>
    </row>
    <row r="307" spans="1:20" x14ac:dyDescent="0.45">
      <c r="A307" s="65" t="s">
        <v>51</v>
      </c>
      <c r="B307" s="69" t="s">
        <v>197</v>
      </c>
      <c r="C307" s="69" t="s">
        <v>201</v>
      </c>
      <c r="D307" s="65" t="s">
        <v>196</v>
      </c>
      <c r="E307" s="34">
        <v>2</v>
      </c>
      <c r="F307" s="34">
        <v>82</v>
      </c>
      <c r="G307" s="34" t="s">
        <v>132</v>
      </c>
      <c r="H307" s="34">
        <v>2</v>
      </c>
      <c r="I307" s="34">
        <v>290</v>
      </c>
      <c r="J307" s="34">
        <v>20</v>
      </c>
      <c r="K307" s="34">
        <v>2</v>
      </c>
      <c r="L307" s="98"/>
      <c r="M307" s="67"/>
      <c r="N307" s="66"/>
      <c r="O307" s="67">
        <v>0</v>
      </c>
      <c r="P307" s="100">
        <v>0</v>
      </c>
      <c r="Q307" s="68">
        <v>0</v>
      </c>
      <c r="R307" s="68">
        <v>0</v>
      </c>
      <c r="S307" s="66">
        <v>0</v>
      </c>
      <c r="T307" s="101">
        <v>0</v>
      </c>
    </row>
    <row r="308" spans="1:20" x14ac:dyDescent="0.45">
      <c r="A308" s="65" t="s">
        <v>51</v>
      </c>
      <c r="B308" s="69" t="s">
        <v>197</v>
      </c>
      <c r="C308" s="69" t="s">
        <v>135</v>
      </c>
      <c r="D308" s="65" t="s">
        <v>196</v>
      </c>
      <c r="E308" s="34">
        <v>2</v>
      </c>
      <c r="F308" s="34">
        <v>82</v>
      </c>
      <c r="G308" s="34" t="s">
        <v>132</v>
      </c>
      <c r="H308" s="34">
        <v>2</v>
      </c>
      <c r="I308" s="34">
        <v>300</v>
      </c>
      <c r="J308" s="34">
        <v>20</v>
      </c>
      <c r="K308" s="34">
        <v>2</v>
      </c>
      <c r="L308" s="98"/>
      <c r="M308" s="67"/>
      <c r="N308" s="66"/>
      <c r="O308" s="67">
        <v>0</v>
      </c>
      <c r="P308" s="100">
        <v>0</v>
      </c>
      <c r="Q308" s="68">
        <v>0</v>
      </c>
      <c r="R308" s="68">
        <v>0</v>
      </c>
      <c r="S308" s="66">
        <v>0</v>
      </c>
      <c r="T308" s="101">
        <v>0</v>
      </c>
    </row>
    <row r="309" spans="1:20" x14ac:dyDescent="0.45">
      <c r="A309" s="65" t="s">
        <v>51</v>
      </c>
      <c r="B309" s="69" t="s">
        <v>197</v>
      </c>
      <c r="C309" s="69" t="s">
        <v>137</v>
      </c>
      <c r="D309" s="65" t="s">
        <v>196</v>
      </c>
      <c r="E309" s="34">
        <v>2</v>
      </c>
      <c r="F309" s="34">
        <v>82</v>
      </c>
      <c r="G309" s="34" t="s">
        <v>132</v>
      </c>
      <c r="H309" s="34">
        <v>2</v>
      </c>
      <c r="I309" s="34">
        <v>310</v>
      </c>
      <c r="J309" s="34">
        <v>20</v>
      </c>
      <c r="K309" s="34">
        <v>2</v>
      </c>
      <c r="L309" s="98"/>
      <c r="M309" s="67"/>
      <c r="N309" s="66"/>
      <c r="O309" s="67">
        <v>0</v>
      </c>
      <c r="P309" s="100">
        <v>0</v>
      </c>
      <c r="Q309" s="68">
        <v>0</v>
      </c>
      <c r="R309" s="68">
        <v>0</v>
      </c>
      <c r="S309" s="66">
        <v>0</v>
      </c>
      <c r="T309" s="101">
        <v>0</v>
      </c>
    </row>
    <row r="310" spans="1:20" x14ac:dyDescent="0.45">
      <c r="A310" s="65" t="s">
        <v>51</v>
      </c>
      <c r="B310" s="69" t="s">
        <v>197</v>
      </c>
      <c r="C310" s="69" t="s">
        <v>202</v>
      </c>
      <c r="D310" s="65" t="s">
        <v>196</v>
      </c>
      <c r="E310" s="34">
        <v>2</v>
      </c>
      <c r="F310" s="34">
        <v>82</v>
      </c>
      <c r="G310" s="34" t="s">
        <v>132</v>
      </c>
      <c r="H310" s="34">
        <v>2</v>
      </c>
      <c r="I310" s="34">
        <v>390</v>
      </c>
      <c r="J310" s="34">
        <v>20</v>
      </c>
      <c r="K310" s="34">
        <v>2</v>
      </c>
      <c r="L310" s="98"/>
      <c r="M310" s="67"/>
      <c r="N310" s="66"/>
      <c r="O310" s="67">
        <v>0</v>
      </c>
      <c r="P310" s="100">
        <v>0</v>
      </c>
      <c r="Q310" s="68">
        <v>0</v>
      </c>
      <c r="R310" s="68">
        <v>0</v>
      </c>
      <c r="S310" s="66">
        <v>0</v>
      </c>
      <c r="T310" s="101">
        <v>0</v>
      </c>
    </row>
    <row r="311" spans="1:20" x14ac:dyDescent="0.45">
      <c r="A311" s="65" t="s">
        <v>51</v>
      </c>
      <c r="B311" s="69" t="s">
        <v>197</v>
      </c>
      <c r="C311" s="69" t="s">
        <v>138</v>
      </c>
      <c r="D311" s="65" t="s">
        <v>196</v>
      </c>
      <c r="E311" s="34">
        <v>2</v>
      </c>
      <c r="F311" s="34">
        <v>82</v>
      </c>
      <c r="G311" s="34" t="s">
        <v>132</v>
      </c>
      <c r="H311" s="34">
        <v>2</v>
      </c>
      <c r="I311" s="34">
        <v>400</v>
      </c>
      <c r="J311" s="34">
        <v>20</v>
      </c>
      <c r="K311" s="34">
        <v>2</v>
      </c>
      <c r="L311" s="98"/>
      <c r="M311" s="67"/>
      <c r="N311" s="66"/>
      <c r="O311" s="67">
        <v>0</v>
      </c>
      <c r="P311" s="100">
        <v>0</v>
      </c>
      <c r="Q311" s="68">
        <v>0</v>
      </c>
      <c r="R311" s="68">
        <v>0</v>
      </c>
      <c r="S311" s="66">
        <v>0</v>
      </c>
      <c r="T311" s="101">
        <v>0</v>
      </c>
    </row>
    <row r="312" spans="1:20" x14ac:dyDescent="0.45">
      <c r="A312" s="65" t="s">
        <v>51</v>
      </c>
      <c r="B312" s="69" t="s">
        <v>197</v>
      </c>
      <c r="C312" s="69" t="s">
        <v>139</v>
      </c>
      <c r="D312" s="65" t="s">
        <v>196</v>
      </c>
      <c r="E312" s="34">
        <v>2</v>
      </c>
      <c r="F312" s="34">
        <v>82</v>
      </c>
      <c r="G312" s="34" t="s">
        <v>132</v>
      </c>
      <c r="H312" s="34">
        <v>2</v>
      </c>
      <c r="I312" s="34">
        <v>410</v>
      </c>
      <c r="J312" s="34">
        <v>20</v>
      </c>
      <c r="K312" s="34">
        <v>2</v>
      </c>
      <c r="L312" s="98"/>
      <c r="M312" s="67"/>
      <c r="N312" s="66"/>
      <c r="O312" s="67">
        <v>0</v>
      </c>
      <c r="P312" s="100">
        <v>0</v>
      </c>
      <c r="Q312" s="68">
        <v>0</v>
      </c>
      <c r="R312" s="68">
        <v>0</v>
      </c>
      <c r="S312" s="66">
        <v>0</v>
      </c>
      <c r="T312" s="101">
        <v>0</v>
      </c>
    </row>
    <row r="313" spans="1:20" x14ac:dyDescent="0.45">
      <c r="A313" s="65" t="s">
        <v>51</v>
      </c>
      <c r="B313" s="69" t="s">
        <v>197</v>
      </c>
      <c r="C313" s="69" t="s">
        <v>140</v>
      </c>
      <c r="D313" s="65" t="s">
        <v>196</v>
      </c>
      <c r="E313" s="34">
        <v>2</v>
      </c>
      <c r="F313" s="34">
        <v>82</v>
      </c>
      <c r="G313" s="34" t="s">
        <v>132</v>
      </c>
      <c r="H313" s="34">
        <v>2</v>
      </c>
      <c r="I313" s="34">
        <v>420</v>
      </c>
      <c r="J313" s="34">
        <v>20</v>
      </c>
      <c r="K313" s="34">
        <v>2</v>
      </c>
      <c r="L313" s="98"/>
      <c r="M313" s="67"/>
      <c r="N313" s="66"/>
      <c r="O313" s="67">
        <v>0</v>
      </c>
      <c r="P313" s="100">
        <v>0</v>
      </c>
      <c r="Q313" s="68">
        <v>0</v>
      </c>
      <c r="R313" s="68">
        <v>0</v>
      </c>
      <c r="S313" s="66">
        <v>0</v>
      </c>
      <c r="T313" s="101">
        <v>0</v>
      </c>
    </row>
    <row r="314" spans="1:20" x14ac:dyDescent="0.45">
      <c r="A314" s="65" t="s">
        <v>51</v>
      </c>
      <c r="B314" s="69" t="s">
        <v>197</v>
      </c>
      <c r="C314" s="69" t="s">
        <v>141</v>
      </c>
      <c r="D314" s="65" t="s">
        <v>196</v>
      </c>
      <c r="E314" s="34">
        <v>2</v>
      </c>
      <c r="F314" s="34">
        <v>82</v>
      </c>
      <c r="G314" s="34" t="s">
        <v>132</v>
      </c>
      <c r="H314" s="34">
        <v>2</v>
      </c>
      <c r="I314" s="34">
        <v>430</v>
      </c>
      <c r="J314" s="34">
        <v>20</v>
      </c>
      <c r="K314" s="34">
        <v>2</v>
      </c>
      <c r="L314" s="98"/>
      <c r="M314" s="67"/>
      <c r="N314" s="66"/>
      <c r="O314" s="67">
        <v>0</v>
      </c>
      <c r="P314" s="100">
        <v>0</v>
      </c>
      <c r="Q314" s="68">
        <v>0</v>
      </c>
      <c r="R314" s="68">
        <v>0</v>
      </c>
      <c r="S314" s="66">
        <v>0</v>
      </c>
      <c r="T314" s="101">
        <v>0</v>
      </c>
    </row>
    <row r="315" spans="1:20" x14ac:dyDescent="0.45">
      <c r="A315" s="65" t="s">
        <v>51</v>
      </c>
      <c r="B315" s="69" t="s">
        <v>197</v>
      </c>
      <c r="C315" s="69" t="s">
        <v>142</v>
      </c>
      <c r="D315" s="65" t="s">
        <v>196</v>
      </c>
      <c r="E315" s="34">
        <v>2</v>
      </c>
      <c r="F315" s="34">
        <v>82</v>
      </c>
      <c r="G315" s="34" t="s">
        <v>132</v>
      </c>
      <c r="H315" s="34">
        <v>2</v>
      </c>
      <c r="I315" s="34">
        <v>440</v>
      </c>
      <c r="J315" s="34">
        <v>20</v>
      </c>
      <c r="K315" s="34">
        <v>2</v>
      </c>
      <c r="L315" s="98"/>
      <c r="M315" s="67"/>
      <c r="N315" s="66"/>
      <c r="O315" s="67">
        <v>0</v>
      </c>
      <c r="P315" s="100">
        <v>0</v>
      </c>
      <c r="Q315" s="68">
        <v>0</v>
      </c>
      <c r="R315" s="68">
        <v>0</v>
      </c>
      <c r="S315" s="66">
        <v>0</v>
      </c>
      <c r="T315" s="101">
        <v>0</v>
      </c>
    </row>
    <row r="316" spans="1:20" x14ac:dyDescent="0.45">
      <c r="A316" s="65" t="s">
        <v>51</v>
      </c>
      <c r="B316" s="69" t="s">
        <v>197</v>
      </c>
      <c r="C316" s="69" t="s">
        <v>146</v>
      </c>
      <c r="D316" s="65" t="s">
        <v>196</v>
      </c>
      <c r="E316" s="34">
        <v>2</v>
      </c>
      <c r="F316" s="34">
        <v>82</v>
      </c>
      <c r="G316" s="34" t="s">
        <v>132</v>
      </c>
      <c r="H316" s="34">
        <v>2</v>
      </c>
      <c r="I316" s="34">
        <v>480</v>
      </c>
      <c r="J316" s="34">
        <v>20</v>
      </c>
      <c r="K316" s="34">
        <v>2</v>
      </c>
      <c r="L316" s="98"/>
      <c r="M316" s="67"/>
      <c r="N316" s="66"/>
      <c r="O316" s="67">
        <v>0</v>
      </c>
      <c r="P316" s="100">
        <v>0</v>
      </c>
      <c r="Q316" s="68">
        <v>0</v>
      </c>
      <c r="R316" s="68">
        <v>0</v>
      </c>
      <c r="S316" s="66">
        <v>0</v>
      </c>
      <c r="T316" s="101">
        <v>0</v>
      </c>
    </row>
    <row r="317" spans="1:20" x14ac:dyDescent="0.45">
      <c r="A317" s="65" t="s">
        <v>51</v>
      </c>
      <c r="B317" s="69" t="s">
        <v>197</v>
      </c>
      <c r="C317" s="69" t="s">
        <v>203</v>
      </c>
      <c r="D317" s="65" t="s">
        <v>196</v>
      </c>
      <c r="E317" s="34">
        <v>2</v>
      </c>
      <c r="F317" s="34">
        <v>82</v>
      </c>
      <c r="G317" s="34" t="s">
        <v>132</v>
      </c>
      <c r="H317" s="34">
        <v>2</v>
      </c>
      <c r="I317" s="34">
        <v>490</v>
      </c>
      <c r="J317" s="34">
        <v>20</v>
      </c>
      <c r="K317" s="34">
        <v>2</v>
      </c>
      <c r="L317" s="98"/>
      <c r="M317" s="67"/>
      <c r="N317" s="66"/>
      <c r="O317" s="67">
        <v>0</v>
      </c>
      <c r="P317" s="100">
        <v>0</v>
      </c>
      <c r="Q317" s="68">
        <v>0</v>
      </c>
      <c r="R317" s="68">
        <v>0</v>
      </c>
      <c r="S317" s="66">
        <v>0</v>
      </c>
      <c r="T317" s="101">
        <v>0</v>
      </c>
    </row>
    <row r="318" spans="1:20" x14ac:dyDescent="0.45">
      <c r="A318" s="65" t="s">
        <v>51</v>
      </c>
      <c r="B318" s="69" t="s">
        <v>197</v>
      </c>
      <c r="C318" s="69" t="s">
        <v>130</v>
      </c>
      <c r="D318" s="65" t="s">
        <v>196</v>
      </c>
      <c r="E318" s="34">
        <v>2</v>
      </c>
      <c r="F318" s="34">
        <v>82</v>
      </c>
      <c r="G318" s="34" t="s">
        <v>132</v>
      </c>
      <c r="H318" s="34">
        <v>2</v>
      </c>
      <c r="I318" s="34">
        <v>500</v>
      </c>
      <c r="J318" s="34">
        <v>20</v>
      </c>
      <c r="K318" s="34">
        <v>2</v>
      </c>
      <c r="L318" s="98"/>
      <c r="M318" s="67"/>
      <c r="N318" s="66"/>
      <c r="O318" s="67">
        <v>0</v>
      </c>
      <c r="P318" s="100">
        <v>0</v>
      </c>
      <c r="Q318" s="68">
        <v>0</v>
      </c>
      <c r="R318" s="68">
        <v>0</v>
      </c>
      <c r="S318" s="66">
        <v>0</v>
      </c>
      <c r="T318" s="101">
        <v>0</v>
      </c>
    </row>
    <row r="319" spans="1:20" x14ac:dyDescent="0.45">
      <c r="A319" s="65" t="s">
        <v>51</v>
      </c>
      <c r="B319" s="69" t="s">
        <v>197</v>
      </c>
      <c r="C319" s="69" t="s">
        <v>131</v>
      </c>
      <c r="D319" s="65" t="s">
        <v>196</v>
      </c>
      <c r="E319" s="34">
        <v>2</v>
      </c>
      <c r="F319" s="34">
        <v>82</v>
      </c>
      <c r="G319" s="34" t="s">
        <v>132</v>
      </c>
      <c r="H319" s="34">
        <v>2</v>
      </c>
      <c r="I319" s="34">
        <v>900</v>
      </c>
      <c r="J319" s="34">
        <v>20</v>
      </c>
      <c r="K319" s="34">
        <v>2</v>
      </c>
      <c r="L319" s="98"/>
      <c r="M319" s="67"/>
      <c r="N319" s="66"/>
      <c r="O319" s="67">
        <v>0</v>
      </c>
      <c r="P319" s="100">
        <v>0</v>
      </c>
      <c r="Q319" s="68">
        <v>0</v>
      </c>
      <c r="R319" s="68">
        <v>0</v>
      </c>
      <c r="S319" s="66">
        <v>0</v>
      </c>
      <c r="T319" s="101">
        <v>0</v>
      </c>
    </row>
    <row r="320" spans="1:20" x14ac:dyDescent="0.45">
      <c r="A320" s="60" t="s">
        <v>51</v>
      </c>
      <c r="B320" s="64" t="s">
        <v>143</v>
      </c>
      <c r="C320" s="64" t="s">
        <v>124</v>
      </c>
      <c r="D320" s="60" t="s">
        <v>125</v>
      </c>
      <c r="E320" s="19">
        <v>2</v>
      </c>
      <c r="F320" s="19">
        <v>91</v>
      </c>
      <c r="G320" s="19" t="s">
        <v>132</v>
      </c>
      <c r="H320" s="19">
        <v>2</v>
      </c>
      <c r="I320" s="19">
        <v>110</v>
      </c>
      <c r="J320" s="19">
        <v>20</v>
      </c>
      <c r="K320" s="19">
        <v>4</v>
      </c>
      <c r="L320" s="88" t="s">
        <v>468</v>
      </c>
      <c r="M320" s="61" t="s">
        <v>148</v>
      </c>
      <c r="N320" s="58">
        <v>9</v>
      </c>
      <c r="O320" s="61">
        <v>0</v>
      </c>
      <c r="P320" s="77">
        <v>13</v>
      </c>
      <c r="Q320" s="52">
        <v>0</v>
      </c>
      <c r="R320" s="52">
        <v>0</v>
      </c>
      <c r="S320" s="58">
        <v>0</v>
      </c>
      <c r="T320" s="97">
        <v>2</v>
      </c>
    </row>
    <row r="321" spans="1:20" x14ac:dyDescent="0.45">
      <c r="A321" s="60" t="s">
        <v>51</v>
      </c>
      <c r="B321" s="64" t="s">
        <v>143</v>
      </c>
      <c r="C321" s="64" t="s">
        <v>134</v>
      </c>
      <c r="D321" s="60" t="s">
        <v>125</v>
      </c>
      <c r="E321" s="19">
        <v>2</v>
      </c>
      <c r="F321" s="19">
        <v>91</v>
      </c>
      <c r="G321" s="19" t="s">
        <v>132</v>
      </c>
      <c r="H321" s="19">
        <v>2</v>
      </c>
      <c r="I321" s="19">
        <v>120</v>
      </c>
      <c r="J321" s="19">
        <v>20</v>
      </c>
      <c r="K321" s="19">
        <v>4</v>
      </c>
      <c r="L321" s="88" t="s">
        <v>468</v>
      </c>
      <c r="M321" s="61" t="s">
        <v>457</v>
      </c>
      <c r="N321" s="58">
        <v>9</v>
      </c>
      <c r="O321" s="61">
        <v>0</v>
      </c>
      <c r="P321" s="77">
        <v>13</v>
      </c>
      <c r="Q321" s="52">
        <v>0</v>
      </c>
      <c r="R321" s="52">
        <v>0</v>
      </c>
      <c r="S321" s="58">
        <v>0</v>
      </c>
      <c r="T321" s="97">
        <v>2</v>
      </c>
    </row>
    <row r="322" spans="1:20" x14ac:dyDescent="0.45">
      <c r="A322" s="60" t="s">
        <v>51</v>
      </c>
      <c r="B322" s="64" t="s">
        <v>143</v>
      </c>
      <c r="C322" s="64" t="s">
        <v>135</v>
      </c>
      <c r="D322" s="60" t="s">
        <v>125</v>
      </c>
      <c r="E322" s="19">
        <v>2</v>
      </c>
      <c r="F322" s="19">
        <v>91</v>
      </c>
      <c r="G322" s="19" t="s">
        <v>132</v>
      </c>
      <c r="H322" s="19">
        <v>2</v>
      </c>
      <c r="I322" s="19">
        <v>300</v>
      </c>
      <c r="J322" s="19">
        <v>20</v>
      </c>
      <c r="K322" s="19">
        <v>4</v>
      </c>
      <c r="L322" s="88" t="s">
        <v>468</v>
      </c>
      <c r="M322" s="61" t="s">
        <v>458</v>
      </c>
      <c r="N322" s="58">
        <v>9</v>
      </c>
      <c r="O322" s="61">
        <v>0</v>
      </c>
      <c r="P322" s="77">
        <v>13</v>
      </c>
      <c r="Q322" s="52">
        <v>0</v>
      </c>
      <c r="R322" s="52">
        <v>0</v>
      </c>
      <c r="S322" s="58">
        <v>0</v>
      </c>
      <c r="T322" s="97">
        <v>2</v>
      </c>
    </row>
    <row r="323" spans="1:20" x14ac:dyDescent="0.45">
      <c r="A323" s="60" t="s">
        <v>51</v>
      </c>
      <c r="B323" s="64" t="s">
        <v>143</v>
      </c>
      <c r="C323" s="64" t="s">
        <v>130</v>
      </c>
      <c r="D323" s="60" t="s">
        <v>125</v>
      </c>
      <c r="E323" s="19">
        <v>2</v>
      </c>
      <c r="F323" s="19">
        <v>91</v>
      </c>
      <c r="G323" s="19" t="s">
        <v>132</v>
      </c>
      <c r="H323" s="19">
        <v>2</v>
      </c>
      <c r="I323" s="19">
        <v>500</v>
      </c>
      <c r="J323" s="19">
        <v>20</v>
      </c>
      <c r="K323" s="19">
        <v>4</v>
      </c>
      <c r="L323" s="88" t="s">
        <v>468</v>
      </c>
      <c r="M323" s="61" t="s">
        <v>459</v>
      </c>
      <c r="N323" s="58">
        <v>9</v>
      </c>
      <c r="O323" s="61">
        <v>0</v>
      </c>
      <c r="P323" s="77">
        <v>13</v>
      </c>
      <c r="Q323" s="52">
        <v>0</v>
      </c>
      <c r="R323" s="52">
        <v>0</v>
      </c>
      <c r="S323" s="58">
        <v>0</v>
      </c>
      <c r="T323" s="97">
        <v>2</v>
      </c>
    </row>
    <row r="324" spans="1:20" x14ac:dyDescent="0.45">
      <c r="A324" s="60" t="s">
        <v>51</v>
      </c>
      <c r="B324" s="64" t="s">
        <v>143</v>
      </c>
      <c r="C324" s="64" t="s">
        <v>136</v>
      </c>
      <c r="D324" s="60" t="s">
        <v>125</v>
      </c>
      <c r="E324" s="19">
        <v>2</v>
      </c>
      <c r="F324" s="19">
        <v>91</v>
      </c>
      <c r="G324" s="19" t="s">
        <v>132</v>
      </c>
      <c r="H324" s="19">
        <v>2</v>
      </c>
      <c r="I324" s="19">
        <v>220</v>
      </c>
      <c r="J324" s="19">
        <v>20</v>
      </c>
      <c r="K324" s="19">
        <v>4</v>
      </c>
      <c r="L324" s="88" t="s">
        <v>468</v>
      </c>
      <c r="M324" s="61" t="s">
        <v>148</v>
      </c>
      <c r="N324" s="58">
        <v>25</v>
      </c>
      <c r="O324" s="61">
        <v>0</v>
      </c>
      <c r="P324" s="77">
        <v>13</v>
      </c>
      <c r="Q324" s="52">
        <v>0</v>
      </c>
      <c r="R324" s="52">
        <v>0</v>
      </c>
      <c r="S324" s="58">
        <v>0</v>
      </c>
      <c r="T324" s="97">
        <v>2</v>
      </c>
    </row>
    <row r="325" spans="1:20" x14ac:dyDescent="0.45">
      <c r="A325" s="60" t="s">
        <v>51</v>
      </c>
      <c r="B325" s="64" t="s">
        <v>143</v>
      </c>
      <c r="C325" s="64" t="s">
        <v>137</v>
      </c>
      <c r="D325" s="60" t="s">
        <v>125</v>
      </c>
      <c r="E325" s="19">
        <v>2</v>
      </c>
      <c r="F325" s="19">
        <v>91</v>
      </c>
      <c r="G325" s="19" t="s">
        <v>132</v>
      </c>
      <c r="H325" s="19">
        <v>2</v>
      </c>
      <c r="I325" s="19">
        <v>310</v>
      </c>
      <c r="J325" s="19">
        <v>20</v>
      </c>
      <c r="K325" s="19">
        <v>4</v>
      </c>
      <c r="L325" s="88" t="s">
        <v>468</v>
      </c>
      <c r="M325" s="61" t="s">
        <v>457</v>
      </c>
      <c r="N325" s="58">
        <v>25</v>
      </c>
      <c r="O325" s="61">
        <v>0</v>
      </c>
      <c r="P325" s="77">
        <v>13</v>
      </c>
      <c r="Q325" s="52">
        <v>0</v>
      </c>
      <c r="R325" s="52">
        <v>0</v>
      </c>
      <c r="S325" s="58">
        <v>0</v>
      </c>
      <c r="T325" s="97">
        <v>2</v>
      </c>
    </row>
    <row r="326" spans="1:20" x14ac:dyDescent="0.45">
      <c r="A326" s="60" t="s">
        <v>51</v>
      </c>
      <c r="B326" s="64" t="s">
        <v>143</v>
      </c>
      <c r="C326" s="64" t="s">
        <v>146</v>
      </c>
      <c r="D326" s="60" t="s">
        <v>125</v>
      </c>
      <c r="E326" s="19">
        <v>2</v>
      </c>
      <c r="F326" s="19">
        <v>91</v>
      </c>
      <c r="G326" s="19" t="s">
        <v>132</v>
      </c>
      <c r="H326" s="19">
        <v>2</v>
      </c>
      <c r="I326" s="19">
        <v>480</v>
      </c>
      <c r="J326" s="19">
        <v>20</v>
      </c>
      <c r="K326" s="19">
        <v>4</v>
      </c>
      <c r="L326" s="88" t="s">
        <v>468</v>
      </c>
      <c r="M326" s="61" t="s">
        <v>458</v>
      </c>
      <c r="N326" s="58">
        <v>25</v>
      </c>
      <c r="O326" s="61">
        <v>0</v>
      </c>
      <c r="P326" s="77">
        <v>13</v>
      </c>
      <c r="Q326" s="52">
        <v>0</v>
      </c>
      <c r="R326" s="52">
        <v>0</v>
      </c>
      <c r="S326" s="58">
        <v>0</v>
      </c>
      <c r="T326" s="97">
        <v>2</v>
      </c>
    </row>
    <row r="327" spans="1:20" x14ac:dyDescent="0.45">
      <c r="A327" s="60" t="s">
        <v>51</v>
      </c>
      <c r="B327" s="64" t="s">
        <v>143</v>
      </c>
      <c r="C327" s="64" t="s">
        <v>131</v>
      </c>
      <c r="D327" s="60" t="s">
        <v>125</v>
      </c>
      <c r="E327" s="19">
        <v>2</v>
      </c>
      <c r="F327" s="19">
        <v>91</v>
      </c>
      <c r="G327" s="19" t="s">
        <v>132</v>
      </c>
      <c r="H327" s="19">
        <v>2</v>
      </c>
      <c r="I327" s="19">
        <v>900</v>
      </c>
      <c r="J327" s="19">
        <v>20</v>
      </c>
      <c r="K327" s="19">
        <v>4</v>
      </c>
      <c r="L327" s="88" t="s">
        <v>468</v>
      </c>
      <c r="M327" s="61" t="s">
        <v>459</v>
      </c>
      <c r="N327" s="58">
        <v>25</v>
      </c>
      <c r="O327" s="61">
        <v>0</v>
      </c>
      <c r="P327" s="77">
        <v>13</v>
      </c>
      <c r="Q327" s="52">
        <v>0</v>
      </c>
      <c r="R327" s="52">
        <v>0</v>
      </c>
      <c r="S327" s="58">
        <v>0</v>
      </c>
      <c r="T327" s="97">
        <v>2</v>
      </c>
    </row>
    <row r="328" spans="1:20" x14ac:dyDescent="0.45">
      <c r="A328" s="60" t="s">
        <v>51</v>
      </c>
      <c r="B328" s="64" t="s">
        <v>204</v>
      </c>
      <c r="C328" s="64" t="s">
        <v>144</v>
      </c>
      <c r="D328" s="60" t="s">
        <v>196</v>
      </c>
      <c r="E328" s="19">
        <v>2</v>
      </c>
      <c r="F328" s="19">
        <v>90</v>
      </c>
      <c r="G328" s="19" t="s">
        <v>132</v>
      </c>
      <c r="H328" s="19">
        <v>2</v>
      </c>
      <c r="I328" s="19">
        <v>170</v>
      </c>
      <c r="J328" s="19">
        <v>20</v>
      </c>
      <c r="K328" s="19">
        <v>4</v>
      </c>
      <c r="L328" s="88" t="s">
        <v>326</v>
      </c>
      <c r="M328" s="61" t="s">
        <v>148</v>
      </c>
      <c r="N328" s="58">
        <v>9</v>
      </c>
      <c r="O328" s="61">
        <v>0</v>
      </c>
      <c r="P328" s="77">
        <v>13</v>
      </c>
      <c r="Q328" s="52">
        <v>0</v>
      </c>
      <c r="R328" s="52">
        <v>0</v>
      </c>
      <c r="S328" s="58">
        <v>0</v>
      </c>
      <c r="T328" s="97">
        <v>2</v>
      </c>
    </row>
    <row r="329" spans="1:20" x14ac:dyDescent="0.45">
      <c r="A329" s="60" t="s">
        <v>51</v>
      </c>
      <c r="B329" s="64" t="s">
        <v>204</v>
      </c>
      <c r="C329" s="64" t="s">
        <v>145</v>
      </c>
      <c r="D329" s="60" t="s">
        <v>196</v>
      </c>
      <c r="E329" s="19">
        <v>2</v>
      </c>
      <c r="F329" s="19">
        <v>90</v>
      </c>
      <c r="G329" s="19" t="s">
        <v>132</v>
      </c>
      <c r="H329" s="19">
        <v>2</v>
      </c>
      <c r="I329" s="19">
        <v>280</v>
      </c>
      <c r="J329" s="19">
        <v>20</v>
      </c>
      <c r="K329" s="19">
        <v>4</v>
      </c>
      <c r="L329" s="88" t="s">
        <v>326</v>
      </c>
      <c r="M329" s="61" t="s">
        <v>457</v>
      </c>
      <c r="N329" s="58">
        <v>9</v>
      </c>
      <c r="O329" s="61">
        <v>0</v>
      </c>
      <c r="P329" s="77">
        <v>13</v>
      </c>
      <c r="Q329" s="52">
        <v>0</v>
      </c>
      <c r="R329" s="52">
        <v>0</v>
      </c>
      <c r="S329" s="58">
        <v>0</v>
      </c>
      <c r="T329" s="97">
        <v>2</v>
      </c>
    </row>
    <row r="330" spans="1:20" x14ac:dyDescent="0.45">
      <c r="A330" s="60" t="s">
        <v>51</v>
      </c>
      <c r="B330" s="64" t="s">
        <v>204</v>
      </c>
      <c r="C330" s="64" t="s">
        <v>138</v>
      </c>
      <c r="D330" s="60" t="s">
        <v>196</v>
      </c>
      <c r="E330" s="19">
        <v>2</v>
      </c>
      <c r="F330" s="19">
        <v>90</v>
      </c>
      <c r="G330" s="19" t="s">
        <v>132</v>
      </c>
      <c r="H330" s="19">
        <v>2</v>
      </c>
      <c r="I330" s="19">
        <v>400</v>
      </c>
      <c r="J330" s="19">
        <v>20</v>
      </c>
      <c r="K330" s="19">
        <v>4</v>
      </c>
      <c r="L330" s="88" t="s">
        <v>326</v>
      </c>
      <c r="M330" s="61" t="s">
        <v>458</v>
      </c>
      <c r="N330" s="58">
        <v>9</v>
      </c>
      <c r="O330" s="61">
        <v>0</v>
      </c>
      <c r="P330" s="77">
        <v>13</v>
      </c>
      <c r="Q330" s="52">
        <v>0</v>
      </c>
      <c r="R330" s="52">
        <v>0</v>
      </c>
      <c r="S330" s="58">
        <v>0</v>
      </c>
      <c r="T330" s="97">
        <v>2</v>
      </c>
    </row>
    <row r="331" spans="1:20" x14ac:dyDescent="0.45">
      <c r="A331" s="60" t="s">
        <v>51</v>
      </c>
      <c r="B331" s="64" t="s">
        <v>204</v>
      </c>
      <c r="C331" s="64" t="s">
        <v>139</v>
      </c>
      <c r="D331" s="60" t="s">
        <v>196</v>
      </c>
      <c r="E331" s="19">
        <v>2</v>
      </c>
      <c r="F331" s="19">
        <v>90</v>
      </c>
      <c r="G331" s="19" t="s">
        <v>132</v>
      </c>
      <c r="H331" s="19">
        <v>2</v>
      </c>
      <c r="I331" s="19">
        <v>410</v>
      </c>
      <c r="J331" s="19">
        <v>20</v>
      </c>
      <c r="K331" s="19">
        <v>4</v>
      </c>
      <c r="L331" s="88" t="s">
        <v>326</v>
      </c>
      <c r="M331" s="61" t="s">
        <v>459</v>
      </c>
      <c r="N331" s="58">
        <v>9</v>
      </c>
      <c r="O331" s="61">
        <v>0</v>
      </c>
      <c r="P331" s="77">
        <v>13</v>
      </c>
      <c r="Q331" s="52">
        <v>0</v>
      </c>
      <c r="R331" s="52">
        <v>0</v>
      </c>
      <c r="S331" s="58">
        <v>0</v>
      </c>
      <c r="T331" s="97">
        <v>2</v>
      </c>
    </row>
    <row r="332" spans="1:20" x14ac:dyDescent="0.45">
      <c r="A332" s="60" t="s">
        <v>51</v>
      </c>
      <c r="B332" s="64" t="s">
        <v>204</v>
      </c>
      <c r="C332" s="64" t="s">
        <v>140</v>
      </c>
      <c r="D332" s="60" t="s">
        <v>196</v>
      </c>
      <c r="E332" s="19">
        <v>2</v>
      </c>
      <c r="F332" s="19">
        <v>90</v>
      </c>
      <c r="G332" s="19" t="s">
        <v>132</v>
      </c>
      <c r="H332" s="19">
        <v>2</v>
      </c>
      <c r="I332" s="19">
        <v>420</v>
      </c>
      <c r="J332" s="19">
        <v>20</v>
      </c>
      <c r="K332" s="19">
        <v>4</v>
      </c>
      <c r="L332" s="88" t="s">
        <v>326</v>
      </c>
      <c r="M332" s="61" t="s">
        <v>148</v>
      </c>
      <c r="N332" s="58">
        <v>25</v>
      </c>
      <c r="O332" s="61">
        <v>0</v>
      </c>
      <c r="P332" s="77">
        <v>13</v>
      </c>
      <c r="Q332" s="52">
        <v>0</v>
      </c>
      <c r="R332" s="52">
        <v>0</v>
      </c>
      <c r="S332" s="58">
        <v>0</v>
      </c>
      <c r="T332" s="97">
        <v>2</v>
      </c>
    </row>
    <row r="333" spans="1:20" x14ac:dyDescent="0.45">
      <c r="A333" s="60" t="s">
        <v>51</v>
      </c>
      <c r="B333" s="64" t="s">
        <v>204</v>
      </c>
      <c r="C333" s="64" t="s">
        <v>141</v>
      </c>
      <c r="D333" s="60" t="s">
        <v>196</v>
      </c>
      <c r="E333" s="19">
        <v>2</v>
      </c>
      <c r="F333" s="19">
        <v>90</v>
      </c>
      <c r="G333" s="19" t="s">
        <v>132</v>
      </c>
      <c r="H333" s="19">
        <v>2</v>
      </c>
      <c r="I333" s="19">
        <v>430</v>
      </c>
      <c r="J333" s="19">
        <v>20</v>
      </c>
      <c r="K333" s="19">
        <v>4</v>
      </c>
      <c r="L333" s="88" t="s">
        <v>326</v>
      </c>
      <c r="M333" s="61" t="s">
        <v>457</v>
      </c>
      <c r="N333" s="58">
        <v>25</v>
      </c>
      <c r="O333" s="61">
        <v>0</v>
      </c>
      <c r="P333" s="77">
        <v>13</v>
      </c>
      <c r="Q333" s="52">
        <v>0</v>
      </c>
      <c r="R333" s="52">
        <v>0</v>
      </c>
      <c r="S333" s="58">
        <v>0</v>
      </c>
      <c r="T333" s="97">
        <v>2</v>
      </c>
    </row>
    <row r="334" spans="1:20" x14ac:dyDescent="0.45">
      <c r="A334" s="60" t="s">
        <v>51</v>
      </c>
      <c r="B334" s="64" t="s">
        <v>204</v>
      </c>
      <c r="C334" s="64" t="s">
        <v>142</v>
      </c>
      <c r="D334" s="60" t="s">
        <v>196</v>
      </c>
      <c r="E334" s="19">
        <v>2</v>
      </c>
      <c r="F334" s="19">
        <v>90</v>
      </c>
      <c r="G334" s="19" t="s">
        <v>132</v>
      </c>
      <c r="H334" s="19">
        <v>2</v>
      </c>
      <c r="I334" s="19">
        <v>440</v>
      </c>
      <c r="J334" s="19">
        <v>20</v>
      </c>
      <c r="K334" s="19">
        <v>4</v>
      </c>
      <c r="L334" s="88" t="s">
        <v>326</v>
      </c>
      <c r="M334" s="61" t="s">
        <v>458</v>
      </c>
      <c r="N334" s="58">
        <v>25</v>
      </c>
      <c r="O334" s="61">
        <v>0</v>
      </c>
      <c r="P334" s="77">
        <v>13</v>
      </c>
      <c r="Q334" s="52">
        <v>0</v>
      </c>
      <c r="R334" s="52">
        <v>0</v>
      </c>
      <c r="S334" s="58">
        <v>0</v>
      </c>
      <c r="T334" s="97">
        <v>2</v>
      </c>
    </row>
    <row r="335" spans="1:20" x14ac:dyDescent="0.45">
      <c r="A335" s="65" t="s">
        <v>51</v>
      </c>
      <c r="B335" s="69" t="s">
        <v>204</v>
      </c>
      <c r="C335" s="69" t="s">
        <v>198</v>
      </c>
      <c r="D335" s="65" t="s">
        <v>196</v>
      </c>
      <c r="E335" s="34">
        <v>2</v>
      </c>
      <c r="F335" s="34">
        <v>90</v>
      </c>
      <c r="G335" s="34" t="s">
        <v>132</v>
      </c>
      <c r="H335" s="34">
        <v>2</v>
      </c>
      <c r="I335" s="34">
        <v>190</v>
      </c>
      <c r="J335" s="34">
        <v>20</v>
      </c>
      <c r="K335" s="34">
        <v>4</v>
      </c>
      <c r="L335" s="98"/>
      <c r="M335" s="67"/>
      <c r="N335" s="66"/>
      <c r="O335" s="67">
        <v>0</v>
      </c>
      <c r="P335" s="100">
        <v>0</v>
      </c>
      <c r="Q335" s="68">
        <v>0</v>
      </c>
      <c r="R335" s="68">
        <v>0</v>
      </c>
      <c r="S335" s="66">
        <v>0</v>
      </c>
      <c r="T335" s="101">
        <v>0</v>
      </c>
    </row>
    <row r="336" spans="1:20" x14ac:dyDescent="0.45">
      <c r="A336" s="65" t="s">
        <v>51</v>
      </c>
      <c r="B336" s="69" t="s">
        <v>204</v>
      </c>
      <c r="C336" s="69" t="s">
        <v>199</v>
      </c>
      <c r="D336" s="65" t="s">
        <v>196</v>
      </c>
      <c r="E336" s="34">
        <v>2</v>
      </c>
      <c r="F336" s="34">
        <v>90</v>
      </c>
      <c r="G336" s="34" t="s">
        <v>132</v>
      </c>
      <c r="H336" s="34">
        <v>2</v>
      </c>
      <c r="I336" s="34">
        <v>200</v>
      </c>
      <c r="J336" s="34">
        <v>20</v>
      </c>
      <c r="K336" s="34">
        <v>4</v>
      </c>
      <c r="L336" s="98"/>
      <c r="M336" s="67"/>
      <c r="N336" s="66"/>
      <c r="O336" s="67">
        <v>0</v>
      </c>
      <c r="P336" s="100">
        <v>0</v>
      </c>
      <c r="Q336" s="68">
        <v>0</v>
      </c>
      <c r="R336" s="68">
        <v>0</v>
      </c>
      <c r="S336" s="66">
        <v>0</v>
      </c>
      <c r="T336" s="101">
        <v>0</v>
      </c>
    </row>
    <row r="337" spans="1:20" x14ac:dyDescent="0.45">
      <c r="A337" s="65" t="s">
        <v>51</v>
      </c>
      <c r="B337" s="69" t="s">
        <v>204</v>
      </c>
      <c r="C337" s="69" t="s">
        <v>200</v>
      </c>
      <c r="D337" s="65" t="s">
        <v>196</v>
      </c>
      <c r="E337" s="34">
        <v>2</v>
      </c>
      <c r="F337" s="34">
        <v>90</v>
      </c>
      <c r="G337" s="34" t="s">
        <v>132</v>
      </c>
      <c r="H337" s="34">
        <v>2</v>
      </c>
      <c r="I337" s="34">
        <v>210</v>
      </c>
      <c r="J337" s="34">
        <v>20</v>
      </c>
      <c r="K337" s="34">
        <v>4</v>
      </c>
      <c r="L337" s="98"/>
      <c r="M337" s="67"/>
      <c r="N337" s="66"/>
      <c r="O337" s="67">
        <v>0</v>
      </c>
      <c r="P337" s="100">
        <v>0</v>
      </c>
      <c r="Q337" s="68">
        <v>0</v>
      </c>
      <c r="R337" s="68">
        <v>0</v>
      </c>
      <c r="S337" s="66">
        <v>0</v>
      </c>
      <c r="T337" s="101">
        <v>0</v>
      </c>
    </row>
    <row r="338" spans="1:20" x14ac:dyDescent="0.45">
      <c r="A338" s="65" t="s">
        <v>51</v>
      </c>
      <c r="B338" s="69" t="s">
        <v>204</v>
      </c>
      <c r="C338" s="69" t="s">
        <v>201</v>
      </c>
      <c r="D338" s="65" t="s">
        <v>196</v>
      </c>
      <c r="E338" s="34">
        <v>2</v>
      </c>
      <c r="F338" s="34">
        <v>90</v>
      </c>
      <c r="G338" s="34" t="s">
        <v>132</v>
      </c>
      <c r="H338" s="34">
        <v>2</v>
      </c>
      <c r="I338" s="34">
        <v>290</v>
      </c>
      <c r="J338" s="34">
        <v>20</v>
      </c>
      <c r="K338" s="34">
        <v>4</v>
      </c>
      <c r="L338" s="98"/>
      <c r="M338" s="67"/>
      <c r="N338" s="66"/>
      <c r="O338" s="67">
        <v>0</v>
      </c>
      <c r="P338" s="100">
        <v>0</v>
      </c>
      <c r="Q338" s="68">
        <v>0</v>
      </c>
      <c r="R338" s="68">
        <v>0</v>
      </c>
      <c r="S338" s="66">
        <v>0</v>
      </c>
      <c r="T338" s="101">
        <v>0</v>
      </c>
    </row>
    <row r="339" spans="1:20" x14ac:dyDescent="0.45">
      <c r="A339" s="65" t="s">
        <v>51</v>
      </c>
      <c r="B339" s="69" t="s">
        <v>204</v>
      </c>
      <c r="C339" s="69" t="s">
        <v>202</v>
      </c>
      <c r="D339" s="65" t="s">
        <v>196</v>
      </c>
      <c r="E339" s="34">
        <v>2</v>
      </c>
      <c r="F339" s="34">
        <v>90</v>
      </c>
      <c r="G339" s="34" t="s">
        <v>132</v>
      </c>
      <c r="H339" s="34">
        <v>2</v>
      </c>
      <c r="I339" s="34">
        <v>390</v>
      </c>
      <c r="J339" s="34">
        <v>20</v>
      </c>
      <c r="K339" s="34">
        <v>4</v>
      </c>
      <c r="L339" s="98"/>
      <c r="M339" s="67"/>
      <c r="N339" s="66"/>
      <c r="O339" s="67">
        <v>0</v>
      </c>
      <c r="P339" s="100">
        <v>0</v>
      </c>
      <c r="Q339" s="68">
        <v>0</v>
      </c>
      <c r="R339" s="68">
        <v>0</v>
      </c>
      <c r="S339" s="66">
        <v>0</v>
      </c>
      <c r="T339" s="101">
        <v>0</v>
      </c>
    </row>
    <row r="340" spans="1:20" x14ac:dyDescent="0.45">
      <c r="A340" s="65" t="s">
        <v>51</v>
      </c>
      <c r="B340" s="69" t="s">
        <v>204</v>
      </c>
      <c r="C340" s="69" t="s">
        <v>203</v>
      </c>
      <c r="D340" s="65" t="s">
        <v>196</v>
      </c>
      <c r="E340" s="34">
        <v>2</v>
      </c>
      <c r="F340" s="34">
        <v>90</v>
      </c>
      <c r="G340" s="34" t="s">
        <v>132</v>
      </c>
      <c r="H340" s="34">
        <v>2</v>
      </c>
      <c r="I340" s="34">
        <v>490</v>
      </c>
      <c r="J340" s="34">
        <v>20</v>
      </c>
      <c r="K340" s="34">
        <v>4</v>
      </c>
      <c r="L340" s="98"/>
      <c r="M340" s="67"/>
      <c r="N340" s="66"/>
      <c r="O340" s="67">
        <v>0</v>
      </c>
      <c r="P340" s="100">
        <v>0</v>
      </c>
      <c r="Q340" s="68">
        <v>0</v>
      </c>
      <c r="R340" s="68">
        <v>0</v>
      </c>
      <c r="S340" s="66">
        <v>0</v>
      </c>
      <c r="T340" s="101">
        <v>0</v>
      </c>
    </row>
    <row r="341" spans="1:20" x14ac:dyDescent="0.45">
      <c r="A341" s="60" t="s">
        <v>51</v>
      </c>
      <c r="B341" s="64" t="s">
        <v>207</v>
      </c>
      <c r="C341" s="64" t="s">
        <v>124</v>
      </c>
      <c r="D341" s="60" t="s">
        <v>196</v>
      </c>
      <c r="E341" s="19">
        <v>2</v>
      </c>
      <c r="F341" s="19">
        <v>92</v>
      </c>
      <c r="G341" s="19" t="s">
        <v>132</v>
      </c>
      <c r="H341" s="19">
        <v>2</v>
      </c>
      <c r="I341" s="19">
        <v>110</v>
      </c>
      <c r="J341" s="19">
        <v>30</v>
      </c>
      <c r="K341" s="19">
        <v>6</v>
      </c>
      <c r="L341" s="88" t="s">
        <v>327</v>
      </c>
      <c r="M341" s="61" t="s">
        <v>148</v>
      </c>
      <c r="N341" s="58">
        <v>9</v>
      </c>
      <c r="O341" s="61">
        <v>0</v>
      </c>
      <c r="P341" s="77">
        <v>13</v>
      </c>
      <c r="Q341" s="52">
        <v>0</v>
      </c>
      <c r="R341" s="52">
        <v>0</v>
      </c>
      <c r="S341" s="58">
        <v>0</v>
      </c>
      <c r="T341" s="97">
        <v>3</v>
      </c>
    </row>
    <row r="342" spans="1:20" x14ac:dyDescent="0.45">
      <c r="A342" s="60" t="s">
        <v>51</v>
      </c>
      <c r="B342" s="64" t="s">
        <v>207</v>
      </c>
      <c r="C342" s="64" t="s">
        <v>134</v>
      </c>
      <c r="D342" s="60" t="s">
        <v>196</v>
      </c>
      <c r="E342" s="19">
        <v>2</v>
      </c>
      <c r="F342" s="19">
        <v>92</v>
      </c>
      <c r="G342" s="19" t="s">
        <v>132</v>
      </c>
      <c r="H342" s="19">
        <v>2</v>
      </c>
      <c r="I342" s="19">
        <v>120</v>
      </c>
      <c r="J342" s="19">
        <v>30</v>
      </c>
      <c r="K342" s="19">
        <v>6</v>
      </c>
      <c r="L342" s="88" t="s">
        <v>327</v>
      </c>
      <c r="M342" s="61" t="s">
        <v>457</v>
      </c>
      <c r="N342" s="58">
        <v>9</v>
      </c>
      <c r="O342" s="61">
        <v>0</v>
      </c>
      <c r="P342" s="77">
        <v>13</v>
      </c>
      <c r="Q342" s="52">
        <v>0</v>
      </c>
      <c r="R342" s="52">
        <v>0</v>
      </c>
      <c r="S342" s="58">
        <v>0</v>
      </c>
      <c r="T342" s="97">
        <v>3</v>
      </c>
    </row>
    <row r="343" spans="1:20" x14ac:dyDescent="0.45">
      <c r="A343" s="60" t="s">
        <v>51</v>
      </c>
      <c r="B343" s="64" t="s">
        <v>207</v>
      </c>
      <c r="C343" s="64" t="s">
        <v>135</v>
      </c>
      <c r="D343" s="60" t="s">
        <v>196</v>
      </c>
      <c r="E343" s="19">
        <v>2</v>
      </c>
      <c r="F343" s="19">
        <v>92</v>
      </c>
      <c r="G343" s="19" t="s">
        <v>132</v>
      </c>
      <c r="H343" s="19">
        <v>2</v>
      </c>
      <c r="I343" s="19">
        <v>300</v>
      </c>
      <c r="J343" s="19">
        <v>30</v>
      </c>
      <c r="K343" s="19">
        <v>6</v>
      </c>
      <c r="L343" s="88" t="s">
        <v>327</v>
      </c>
      <c r="M343" s="61" t="s">
        <v>458</v>
      </c>
      <c r="N343" s="58">
        <v>9</v>
      </c>
      <c r="O343" s="61">
        <v>0</v>
      </c>
      <c r="P343" s="77">
        <v>13</v>
      </c>
      <c r="Q343" s="52">
        <v>0</v>
      </c>
      <c r="R343" s="52">
        <v>0</v>
      </c>
      <c r="S343" s="58">
        <v>0</v>
      </c>
      <c r="T343" s="97">
        <v>3</v>
      </c>
    </row>
    <row r="344" spans="1:20" x14ac:dyDescent="0.45">
      <c r="A344" s="60" t="s">
        <v>51</v>
      </c>
      <c r="B344" s="64" t="s">
        <v>207</v>
      </c>
      <c r="C344" s="64" t="s">
        <v>130</v>
      </c>
      <c r="D344" s="60" t="s">
        <v>196</v>
      </c>
      <c r="E344" s="19">
        <v>2</v>
      </c>
      <c r="F344" s="19">
        <v>92</v>
      </c>
      <c r="G344" s="19" t="s">
        <v>132</v>
      </c>
      <c r="H344" s="19">
        <v>2</v>
      </c>
      <c r="I344" s="19">
        <v>500</v>
      </c>
      <c r="J344" s="19">
        <v>30</v>
      </c>
      <c r="K344" s="19">
        <v>6</v>
      </c>
      <c r="L344" s="88" t="s">
        <v>327</v>
      </c>
      <c r="M344" s="61" t="s">
        <v>459</v>
      </c>
      <c r="N344" s="58">
        <v>9</v>
      </c>
      <c r="O344" s="61">
        <v>0</v>
      </c>
      <c r="P344" s="77">
        <v>13</v>
      </c>
      <c r="Q344" s="52">
        <v>0</v>
      </c>
      <c r="R344" s="52">
        <v>0</v>
      </c>
      <c r="S344" s="58">
        <v>0</v>
      </c>
      <c r="T344" s="97">
        <v>3</v>
      </c>
    </row>
    <row r="345" spans="1:20" x14ac:dyDescent="0.45">
      <c r="A345" s="60" t="s">
        <v>51</v>
      </c>
      <c r="B345" s="64" t="s">
        <v>207</v>
      </c>
      <c r="C345" s="64" t="s">
        <v>136</v>
      </c>
      <c r="D345" s="60" t="s">
        <v>196</v>
      </c>
      <c r="E345" s="19">
        <v>2</v>
      </c>
      <c r="F345" s="19">
        <v>92</v>
      </c>
      <c r="G345" s="19" t="s">
        <v>132</v>
      </c>
      <c r="H345" s="19">
        <v>2</v>
      </c>
      <c r="I345" s="19">
        <v>220</v>
      </c>
      <c r="J345" s="19">
        <v>30</v>
      </c>
      <c r="K345" s="19">
        <v>6</v>
      </c>
      <c r="L345" s="88" t="s">
        <v>327</v>
      </c>
      <c r="M345" s="61" t="s">
        <v>148</v>
      </c>
      <c r="N345" s="58">
        <v>25</v>
      </c>
      <c r="O345" s="61">
        <v>0</v>
      </c>
      <c r="P345" s="77">
        <v>13</v>
      </c>
      <c r="Q345" s="52">
        <v>0</v>
      </c>
      <c r="R345" s="52">
        <v>0</v>
      </c>
      <c r="S345" s="58">
        <v>0</v>
      </c>
      <c r="T345" s="97">
        <v>3</v>
      </c>
    </row>
    <row r="346" spans="1:20" x14ac:dyDescent="0.45">
      <c r="A346" s="60" t="s">
        <v>51</v>
      </c>
      <c r="B346" s="64" t="s">
        <v>207</v>
      </c>
      <c r="C346" s="64" t="s">
        <v>137</v>
      </c>
      <c r="D346" s="60" t="s">
        <v>196</v>
      </c>
      <c r="E346" s="19">
        <v>2</v>
      </c>
      <c r="F346" s="19">
        <v>92</v>
      </c>
      <c r="G346" s="19" t="s">
        <v>132</v>
      </c>
      <c r="H346" s="19">
        <v>2</v>
      </c>
      <c r="I346" s="19">
        <v>310</v>
      </c>
      <c r="J346" s="19">
        <v>30</v>
      </c>
      <c r="K346" s="19">
        <v>6</v>
      </c>
      <c r="L346" s="88" t="s">
        <v>327</v>
      </c>
      <c r="M346" s="61" t="s">
        <v>457</v>
      </c>
      <c r="N346" s="58">
        <v>25</v>
      </c>
      <c r="O346" s="61">
        <v>0</v>
      </c>
      <c r="P346" s="77">
        <v>13</v>
      </c>
      <c r="Q346" s="52">
        <v>0</v>
      </c>
      <c r="R346" s="52">
        <v>0</v>
      </c>
      <c r="S346" s="58">
        <v>0</v>
      </c>
      <c r="T346" s="97">
        <v>3</v>
      </c>
    </row>
    <row r="347" spans="1:20" x14ac:dyDescent="0.45">
      <c r="A347" s="60" t="s">
        <v>51</v>
      </c>
      <c r="B347" s="64" t="s">
        <v>207</v>
      </c>
      <c r="C347" s="64" t="s">
        <v>138</v>
      </c>
      <c r="D347" s="60" t="s">
        <v>196</v>
      </c>
      <c r="E347" s="19">
        <v>2</v>
      </c>
      <c r="F347" s="19">
        <v>92</v>
      </c>
      <c r="G347" s="19" t="s">
        <v>132</v>
      </c>
      <c r="H347" s="19">
        <v>2</v>
      </c>
      <c r="I347" s="19">
        <v>400</v>
      </c>
      <c r="J347" s="19">
        <v>30</v>
      </c>
      <c r="K347" s="19">
        <v>6</v>
      </c>
      <c r="L347" s="88" t="s">
        <v>327</v>
      </c>
      <c r="M347" s="61" t="s">
        <v>458</v>
      </c>
      <c r="N347" s="58">
        <v>25</v>
      </c>
      <c r="O347" s="61">
        <v>0</v>
      </c>
      <c r="P347" s="77">
        <v>13</v>
      </c>
      <c r="Q347" s="52">
        <v>0</v>
      </c>
      <c r="R347" s="52">
        <v>0</v>
      </c>
      <c r="S347" s="58">
        <v>0</v>
      </c>
      <c r="T347" s="97">
        <v>3</v>
      </c>
    </row>
    <row r="348" spans="1:20" x14ac:dyDescent="0.45">
      <c r="A348" s="60" t="s">
        <v>51</v>
      </c>
      <c r="B348" s="64" t="s">
        <v>207</v>
      </c>
      <c r="C348" s="64" t="s">
        <v>139</v>
      </c>
      <c r="D348" s="60" t="s">
        <v>196</v>
      </c>
      <c r="E348" s="19">
        <v>2</v>
      </c>
      <c r="F348" s="19">
        <v>92</v>
      </c>
      <c r="G348" s="19" t="s">
        <v>132</v>
      </c>
      <c r="H348" s="19">
        <v>2</v>
      </c>
      <c r="I348" s="19">
        <v>410</v>
      </c>
      <c r="J348" s="19">
        <v>30</v>
      </c>
      <c r="K348" s="19">
        <v>6</v>
      </c>
      <c r="L348" s="88" t="s">
        <v>327</v>
      </c>
      <c r="M348" s="61" t="s">
        <v>459</v>
      </c>
      <c r="N348" s="58">
        <v>25</v>
      </c>
      <c r="O348" s="61">
        <v>0</v>
      </c>
      <c r="P348" s="77">
        <v>13</v>
      </c>
      <c r="Q348" s="52">
        <v>0</v>
      </c>
      <c r="R348" s="52">
        <v>0</v>
      </c>
      <c r="S348" s="58">
        <v>0</v>
      </c>
      <c r="T348" s="97">
        <v>3</v>
      </c>
    </row>
    <row r="349" spans="1:20" x14ac:dyDescent="0.45">
      <c r="A349" s="60" t="s">
        <v>51</v>
      </c>
      <c r="B349" s="64" t="s">
        <v>207</v>
      </c>
      <c r="C349" s="64" t="s">
        <v>140</v>
      </c>
      <c r="D349" s="60" t="s">
        <v>196</v>
      </c>
      <c r="E349" s="19">
        <v>2</v>
      </c>
      <c r="F349" s="19">
        <v>92</v>
      </c>
      <c r="G349" s="19" t="s">
        <v>132</v>
      </c>
      <c r="H349" s="19">
        <v>2</v>
      </c>
      <c r="I349" s="19">
        <v>420</v>
      </c>
      <c r="J349" s="19">
        <v>30</v>
      </c>
      <c r="K349" s="19">
        <v>6</v>
      </c>
      <c r="L349" s="88" t="s">
        <v>328</v>
      </c>
      <c r="M349" s="61" t="s">
        <v>148</v>
      </c>
      <c r="N349" s="58">
        <v>9</v>
      </c>
      <c r="O349" s="61">
        <v>0</v>
      </c>
      <c r="P349" s="77">
        <v>13</v>
      </c>
      <c r="Q349" s="52">
        <v>0</v>
      </c>
      <c r="R349" s="52">
        <v>0</v>
      </c>
      <c r="S349" s="58">
        <v>0</v>
      </c>
      <c r="T349" s="97">
        <v>3</v>
      </c>
    </row>
    <row r="350" spans="1:20" x14ac:dyDescent="0.45">
      <c r="A350" s="60" t="s">
        <v>51</v>
      </c>
      <c r="B350" s="64" t="s">
        <v>207</v>
      </c>
      <c r="C350" s="64" t="s">
        <v>141</v>
      </c>
      <c r="D350" s="60" t="s">
        <v>196</v>
      </c>
      <c r="E350" s="19">
        <v>2</v>
      </c>
      <c r="F350" s="19">
        <v>92</v>
      </c>
      <c r="G350" s="19" t="s">
        <v>132</v>
      </c>
      <c r="H350" s="19">
        <v>2</v>
      </c>
      <c r="I350" s="19">
        <v>430</v>
      </c>
      <c r="J350" s="19">
        <v>30</v>
      </c>
      <c r="K350" s="19">
        <v>6</v>
      </c>
      <c r="L350" s="88" t="s">
        <v>328</v>
      </c>
      <c r="M350" s="61" t="s">
        <v>457</v>
      </c>
      <c r="N350" s="58">
        <v>9</v>
      </c>
      <c r="O350" s="61">
        <v>0</v>
      </c>
      <c r="P350" s="77">
        <v>13</v>
      </c>
      <c r="Q350" s="52">
        <v>0</v>
      </c>
      <c r="R350" s="52">
        <v>0</v>
      </c>
      <c r="S350" s="58">
        <v>0</v>
      </c>
      <c r="T350" s="97">
        <v>3</v>
      </c>
    </row>
    <row r="351" spans="1:20" x14ac:dyDescent="0.45">
      <c r="A351" s="60" t="s">
        <v>51</v>
      </c>
      <c r="B351" s="64" t="s">
        <v>207</v>
      </c>
      <c r="C351" s="64" t="s">
        <v>142</v>
      </c>
      <c r="D351" s="60" t="s">
        <v>196</v>
      </c>
      <c r="E351" s="19">
        <v>2</v>
      </c>
      <c r="F351" s="19">
        <v>92</v>
      </c>
      <c r="G351" s="19" t="s">
        <v>132</v>
      </c>
      <c r="H351" s="19">
        <v>2</v>
      </c>
      <c r="I351" s="19">
        <v>440</v>
      </c>
      <c r="J351" s="19">
        <v>30</v>
      </c>
      <c r="K351" s="19">
        <v>6</v>
      </c>
      <c r="L351" s="88" t="s">
        <v>328</v>
      </c>
      <c r="M351" s="61" t="s">
        <v>458</v>
      </c>
      <c r="N351" s="58">
        <v>9</v>
      </c>
      <c r="O351" s="61">
        <v>0</v>
      </c>
      <c r="P351" s="77">
        <v>13</v>
      </c>
      <c r="Q351" s="52">
        <v>0</v>
      </c>
      <c r="R351" s="52">
        <v>0</v>
      </c>
      <c r="S351" s="58">
        <v>0</v>
      </c>
      <c r="T351" s="97">
        <v>3</v>
      </c>
    </row>
    <row r="352" spans="1:20" x14ac:dyDescent="0.45">
      <c r="A352" s="60" t="s">
        <v>51</v>
      </c>
      <c r="B352" s="64" t="s">
        <v>207</v>
      </c>
      <c r="C352" s="64" t="s">
        <v>146</v>
      </c>
      <c r="D352" s="60" t="s">
        <v>196</v>
      </c>
      <c r="E352" s="19">
        <v>2</v>
      </c>
      <c r="F352" s="19">
        <v>92</v>
      </c>
      <c r="G352" s="19" t="s">
        <v>132</v>
      </c>
      <c r="H352" s="19">
        <v>2</v>
      </c>
      <c r="I352" s="19">
        <v>480</v>
      </c>
      <c r="J352" s="19">
        <v>30</v>
      </c>
      <c r="K352" s="19">
        <v>6</v>
      </c>
      <c r="L352" s="88" t="s">
        <v>328</v>
      </c>
      <c r="M352" s="61" t="s">
        <v>459</v>
      </c>
      <c r="N352" s="58">
        <v>9</v>
      </c>
      <c r="O352" s="61">
        <v>0</v>
      </c>
      <c r="P352" s="77">
        <v>13</v>
      </c>
      <c r="Q352" s="52">
        <v>0</v>
      </c>
      <c r="R352" s="52">
        <v>0</v>
      </c>
      <c r="S352" s="58">
        <v>0</v>
      </c>
      <c r="T352" s="97">
        <v>3</v>
      </c>
    </row>
    <row r="353" spans="1:20" x14ac:dyDescent="0.45">
      <c r="A353" s="60" t="s">
        <v>51</v>
      </c>
      <c r="B353" s="64" t="s">
        <v>207</v>
      </c>
      <c r="C353" s="64" t="s">
        <v>131</v>
      </c>
      <c r="D353" s="60" t="s">
        <v>196</v>
      </c>
      <c r="E353" s="19">
        <v>2</v>
      </c>
      <c r="F353" s="19">
        <v>92</v>
      </c>
      <c r="G353" s="19" t="s">
        <v>132</v>
      </c>
      <c r="H353" s="19">
        <v>2</v>
      </c>
      <c r="I353" s="19">
        <v>900</v>
      </c>
      <c r="J353" s="19">
        <v>30</v>
      </c>
      <c r="K353" s="19">
        <v>6</v>
      </c>
      <c r="L353" s="88" t="s">
        <v>328</v>
      </c>
      <c r="M353" s="61" t="s">
        <v>148</v>
      </c>
      <c r="N353" s="58">
        <v>25</v>
      </c>
      <c r="O353" s="61">
        <v>0</v>
      </c>
      <c r="P353" s="77">
        <v>13</v>
      </c>
      <c r="Q353" s="52">
        <v>0</v>
      </c>
      <c r="R353" s="52">
        <v>0</v>
      </c>
      <c r="S353" s="58">
        <v>0</v>
      </c>
      <c r="T353" s="97">
        <v>3</v>
      </c>
    </row>
    <row r="354" spans="1:20" x14ac:dyDescent="0.45">
      <c r="A354" s="60" t="s">
        <v>51</v>
      </c>
      <c r="B354" s="64" t="s">
        <v>207</v>
      </c>
      <c r="C354" s="64" t="s">
        <v>199</v>
      </c>
      <c r="D354" s="60" t="s">
        <v>196</v>
      </c>
      <c r="E354" s="19">
        <v>2</v>
      </c>
      <c r="F354" s="19">
        <v>92</v>
      </c>
      <c r="G354" s="19" t="s">
        <v>132</v>
      </c>
      <c r="H354" s="19">
        <v>2</v>
      </c>
      <c r="I354" s="19">
        <v>200</v>
      </c>
      <c r="J354" s="19">
        <v>30</v>
      </c>
      <c r="K354" s="19">
        <v>6</v>
      </c>
      <c r="L354" s="88" t="s">
        <v>328</v>
      </c>
      <c r="M354" s="61" t="s">
        <v>457</v>
      </c>
      <c r="N354" s="58">
        <v>25</v>
      </c>
      <c r="O354" s="61">
        <v>0</v>
      </c>
      <c r="P354" s="77">
        <v>13</v>
      </c>
      <c r="Q354" s="52">
        <v>0</v>
      </c>
      <c r="R354" s="52">
        <v>0</v>
      </c>
      <c r="S354" s="58">
        <v>0</v>
      </c>
      <c r="T354" s="97">
        <v>3</v>
      </c>
    </row>
    <row r="355" spans="1:20" x14ac:dyDescent="0.45">
      <c r="A355" s="60" t="s">
        <v>51</v>
      </c>
      <c r="B355" s="64" t="s">
        <v>207</v>
      </c>
      <c r="C355" s="64" t="s">
        <v>200</v>
      </c>
      <c r="D355" s="60" t="s">
        <v>196</v>
      </c>
      <c r="E355" s="19">
        <v>2</v>
      </c>
      <c r="F355" s="19">
        <v>92</v>
      </c>
      <c r="G355" s="19" t="s">
        <v>132</v>
      </c>
      <c r="H355" s="19">
        <v>2</v>
      </c>
      <c r="I355" s="19">
        <v>210</v>
      </c>
      <c r="J355" s="19">
        <v>30</v>
      </c>
      <c r="K355" s="19">
        <v>6</v>
      </c>
      <c r="L355" s="88" t="s">
        <v>328</v>
      </c>
      <c r="M355" s="61" t="s">
        <v>458</v>
      </c>
      <c r="N355" s="58">
        <v>25</v>
      </c>
      <c r="O355" s="61">
        <v>0</v>
      </c>
      <c r="P355" s="77">
        <v>13</v>
      </c>
      <c r="Q355" s="52">
        <v>0</v>
      </c>
      <c r="R355" s="52">
        <v>0</v>
      </c>
      <c r="S355" s="58">
        <v>0</v>
      </c>
      <c r="T355" s="97">
        <v>3</v>
      </c>
    </row>
    <row r="356" spans="1:20" x14ac:dyDescent="0.45">
      <c r="A356" s="65" t="s">
        <v>51</v>
      </c>
      <c r="B356" s="69" t="s">
        <v>207</v>
      </c>
      <c r="C356" s="69" t="s">
        <v>144</v>
      </c>
      <c r="D356" s="65" t="s">
        <v>196</v>
      </c>
      <c r="E356" s="34">
        <v>2</v>
      </c>
      <c r="F356" s="34">
        <v>92</v>
      </c>
      <c r="G356" s="34" t="s">
        <v>132</v>
      </c>
      <c r="H356" s="34">
        <v>2</v>
      </c>
      <c r="I356" s="34">
        <v>170</v>
      </c>
      <c r="J356" s="34">
        <v>30</v>
      </c>
      <c r="K356" s="34">
        <v>6</v>
      </c>
      <c r="L356" s="98"/>
      <c r="M356" s="67"/>
      <c r="N356" s="66"/>
      <c r="O356" s="67">
        <v>0</v>
      </c>
      <c r="P356" s="100">
        <v>0</v>
      </c>
      <c r="Q356" s="68">
        <v>0</v>
      </c>
      <c r="R356" s="68">
        <v>0</v>
      </c>
      <c r="S356" s="66">
        <v>0</v>
      </c>
      <c r="T356" s="101">
        <v>0</v>
      </c>
    </row>
    <row r="357" spans="1:20" x14ac:dyDescent="0.45">
      <c r="A357" s="65" t="s">
        <v>51</v>
      </c>
      <c r="B357" s="69" t="s">
        <v>207</v>
      </c>
      <c r="C357" s="69" t="s">
        <v>198</v>
      </c>
      <c r="D357" s="65" t="s">
        <v>196</v>
      </c>
      <c r="E357" s="34">
        <v>2</v>
      </c>
      <c r="F357" s="34">
        <v>92</v>
      </c>
      <c r="G357" s="34" t="s">
        <v>132</v>
      </c>
      <c r="H357" s="34">
        <v>2</v>
      </c>
      <c r="I357" s="34">
        <v>190</v>
      </c>
      <c r="J357" s="34">
        <v>30</v>
      </c>
      <c r="K357" s="34">
        <v>6</v>
      </c>
      <c r="L357" s="98"/>
      <c r="M357" s="67"/>
      <c r="N357" s="66"/>
      <c r="O357" s="67">
        <v>0</v>
      </c>
      <c r="P357" s="100">
        <v>0</v>
      </c>
      <c r="Q357" s="68">
        <v>0</v>
      </c>
      <c r="R357" s="68">
        <v>0</v>
      </c>
      <c r="S357" s="66">
        <v>0</v>
      </c>
      <c r="T357" s="101">
        <v>0</v>
      </c>
    </row>
    <row r="358" spans="1:20" x14ac:dyDescent="0.45">
      <c r="A358" s="65" t="s">
        <v>51</v>
      </c>
      <c r="B358" s="69" t="s">
        <v>207</v>
      </c>
      <c r="C358" s="69" t="s">
        <v>145</v>
      </c>
      <c r="D358" s="65" t="s">
        <v>196</v>
      </c>
      <c r="E358" s="34">
        <v>2</v>
      </c>
      <c r="F358" s="34">
        <v>92</v>
      </c>
      <c r="G358" s="34" t="s">
        <v>132</v>
      </c>
      <c r="H358" s="34">
        <v>2</v>
      </c>
      <c r="I358" s="34">
        <v>280</v>
      </c>
      <c r="J358" s="34">
        <v>30</v>
      </c>
      <c r="K358" s="34">
        <v>6</v>
      </c>
      <c r="L358" s="98"/>
      <c r="M358" s="67"/>
      <c r="N358" s="66"/>
      <c r="O358" s="67">
        <v>0</v>
      </c>
      <c r="P358" s="100">
        <v>0</v>
      </c>
      <c r="Q358" s="68">
        <v>0</v>
      </c>
      <c r="R358" s="68">
        <v>0</v>
      </c>
      <c r="S358" s="66">
        <v>0</v>
      </c>
      <c r="T358" s="101">
        <v>0</v>
      </c>
    </row>
    <row r="359" spans="1:20" x14ac:dyDescent="0.45">
      <c r="A359" s="65" t="s">
        <v>51</v>
      </c>
      <c r="B359" s="69" t="s">
        <v>207</v>
      </c>
      <c r="C359" s="69" t="s">
        <v>201</v>
      </c>
      <c r="D359" s="65" t="s">
        <v>196</v>
      </c>
      <c r="E359" s="34">
        <v>2</v>
      </c>
      <c r="F359" s="34">
        <v>92</v>
      </c>
      <c r="G359" s="34" t="s">
        <v>132</v>
      </c>
      <c r="H359" s="34">
        <v>2</v>
      </c>
      <c r="I359" s="34">
        <v>290</v>
      </c>
      <c r="J359" s="34">
        <v>30</v>
      </c>
      <c r="K359" s="34">
        <v>6</v>
      </c>
      <c r="L359" s="98"/>
      <c r="M359" s="67"/>
      <c r="N359" s="66"/>
      <c r="O359" s="67">
        <v>0</v>
      </c>
      <c r="P359" s="100">
        <v>0</v>
      </c>
      <c r="Q359" s="68">
        <v>0</v>
      </c>
      <c r="R359" s="68">
        <v>0</v>
      </c>
      <c r="S359" s="66">
        <v>0</v>
      </c>
      <c r="T359" s="101">
        <v>0</v>
      </c>
    </row>
    <row r="360" spans="1:20" x14ac:dyDescent="0.45">
      <c r="A360" s="65" t="s">
        <v>51</v>
      </c>
      <c r="B360" s="69" t="s">
        <v>207</v>
      </c>
      <c r="C360" s="69" t="s">
        <v>181</v>
      </c>
      <c r="D360" s="65" t="s">
        <v>196</v>
      </c>
      <c r="E360" s="34">
        <v>2</v>
      </c>
      <c r="F360" s="34">
        <v>92</v>
      </c>
      <c r="G360" s="34" t="s">
        <v>132</v>
      </c>
      <c r="H360" s="34">
        <v>2</v>
      </c>
      <c r="I360" s="34">
        <v>302</v>
      </c>
      <c r="J360" s="34">
        <v>30</v>
      </c>
      <c r="K360" s="34">
        <v>6</v>
      </c>
      <c r="L360" s="98"/>
      <c r="M360" s="67"/>
      <c r="N360" s="66"/>
      <c r="O360" s="67">
        <v>0</v>
      </c>
      <c r="P360" s="100">
        <v>0</v>
      </c>
      <c r="Q360" s="68">
        <v>0</v>
      </c>
      <c r="R360" s="68">
        <v>0</v>
      </c>
      <c r="S360" s="66">
        <v>0</v>
      </c>
      <c r="T360" s="101">
        <v>0</v>
      </c>
    </row>
    <row r="361" spans="1:20" x14ac:dyDescent="0.45">
      <c r="A361" s="65" t="s">
        <v>51</v>
      </c>
      <c r="B361" s="69" t="s">
        <v>207</v>
      </c>
      <c r="C361" s="69" t="s">
        <v>182</v>
      </c>
      <c r="D361" s="65" t="s">
        <v>196</v>
      </c>
      <c r="E361" s="34">
        <v>2</v>
      </c>
      <c r="F361" s="34">
        <v>92</v>
      </c>
      <c r="G361" s="34" t="s">
        <v>132</v>
      </c>
      <c r="H361" s="34">
        <v>2</v>
      </c>
      <c r="I361" s="34">
        <v>304</v>
      </c>
      <c r="J361" s="34">
        <v>30</v>
      </c>
      <c r="K361" s="34">
        <v>6</v>
      </c>
      <c r="L361" s="98"/>
      <c r="M361" s="67"/>
      <c r="N361" s="66"/>
      <c r="O361" s="67">
        <v>0</v>
      </c>
      <c r="P361" s="100">
        <v>0</v>
      </c>
      <c r="Q361" s="68">
        <v>0</v>
      </c>
      <c r="R361" s="68">
        <v>0</v>
      </c>
      <c r="S361" s="66">
        <v>0</v>
      </c>
      <c r="T361" s="101">
        <v>0</v>
      </c>
    </row>
    <row r="362" spans="1:20" x14ac:dyDescent="0.45">
      <c r="A362" s="65" t="s">
        <v>51</v>
      </c>
      <c r="B362" s="69" t="s">
        <v>207</v>
      </c>
      <c r="C362" s="69" t="s">
        <v>202</v>
      </c>
      <c r="D362" s="65" t="s">
        <v>196</v>
      </c>
      <c r="E362" s="34">
        <v>2</v>
      </c>
      <c r="F362" s="34">
        <v>92</v>
      </c>
      <c r="G362" s="34" t="s">
        <v>132</v>
      </c>
      <c r="H362" s="34">
        <v>2</v>
      </c>
      <c r="I362" s="34">
        <v>390</v>
      </c>
      <c r="J362" s="34">
        <v>30</v>
      </c>
      <c r="K362" s="34">
        <v>6</v>
      </c>
      <c r="L362" s="98"/>
      <c r="M362" s="67"/>
      <c r="N362" s="66"/>
      <c r="O362" s="67">
        <v>0</v>
      </c>
      <c r="P362" s="100">
        <v>0</v>
      </c>
      <c r="Q362" s="68">
        <v>0</v>
      </c>
      <c r="R362" s="68">
        <v>0</v>
      </c>
      <c r="S362" s="66">
        <v>0</v>
      </c>
      <c r="T362" s="101">
        <v>0</v>
      </c>
    </row>
    <row r="363" spans="1:20" x14ac:dyDescent="0.45">
      <c r="A363" s="65" t="s">
        <v>51</v>
      </c>
      <c r="B363" s="69" t="s">
        <v>207</v>
      </c>
      <c r="C363" s="69" t="s">
        <v>203</v>
      </c>
      <c r="D363" s="65" t="s">
        <v>196</v>
      </c>
      <c r="E363" s="34">
        <v>2</v>
      </c>
      <c r="F363" s="34">
        <v>92</v>
      </c>
      <c r="G363" s="34" t="s">
        <v>132</v>
      </c>
      <c r="H363" s="34">
        <v>2</v>
      </c>
      <c r="I363" s="34">
        <v>490</v>
      </c>
      <c r="J363" s="34">
        <v>30</v>
      </c>
      <c r="K363" s="34">
        <v>6</v>
      </c>
      <c r="L363" s="98"/>
      <c r="M363" s="67"/>
      <c r="N363" s="66"/>
      <c r="O363" s="67">
        <v>0</v>
      </c>
      <c r="P363" s="100">
        <v>0</v>
      </c>
      <c r="Q363" s="68">
        <v>0</v>
      </c>
      <c r="R363" s="68">
        <v>0</v>
      </c>
      <c r="S363" s="66">
        <v>0</v>
      </c>
      <c r="T363" s="101">
        <v>0</v>
      </c>
    </row>
    <row r="364" spans="1:20" x14ac:dyDescent="0.45">
      <c r="A364" s="60" t="s">
        <v>51</v>
      </c>
      <c r="B364" s="64" t="s">
        <v>205</v>
      </c>
      <c r="C364" s="64" t="s">
        <v>124</v>
      </c>
      <c r="D364" s="60" t="s">
        <v>196</v>
      </c>
      <c r="E364" s="19">
        <v>2</v>
      </c>
      <c r="F364" s="19">
        <v>103</v>
      </c>
      <c r="G364" s="19" t="s">
        <v>132</v>
      </c>
      <c r="H364" s="19">
        <v>2</v>
      </c>
      <c r="I364" s="19">
        <v>110</v>
      </c>
      <c r="J364" s="19">
        <v>46</v>
      </c>
      <c r="K364" s="19">
        <v>4</v>
      </c>
      <c r="L364" s="88" t="s">
        <v>329</v>
      </c>
      <c r="M364" s="61" t="s">
        <v>148</v>
      </c>
      <c r="N364" s="58">
        <v>9</v>
      </c>
      <c r="O364" s="61">
        <v>0</v>
      </c>
      <c r="P364" s="77">
        <v>13</v>
      </c>
      <c r="Q364" s="52">
        <v>0</v>
      </c>
      <c r="R364" s="52">
        <v>0</v>
      </c>
      <c r="S364" s="58">
        <v>0</v>
      </c>
      <c r="T364" s="97">
        <v>4</v>
      </c>
    </row>
    <row r="365" spans="1:20" x14ac:dyDescent="0.45">
      <c r="A365" s="60" t="s">
        <v>51</v>
      </c>
      <c r="B365" s="64" t="s">
        <v>205</v>
      </c>
      <c r="C365" s="64" t="s">
        <v>134</v>
      </c>
      <c r="D365" s="60" t="s">
        <v>196</v>
      </c>
      <c r="E365" s="19">
        <v>2</v>
      </c>
      <c r="F365" s="19">
        <v>103</v>
      </c>
      <c r="G365" s="19" t="s">
        <v>132</v>
      </c>
      <c r="H365" s="19">
        <v>2</v>
      </c>
      <c r="I365" s="19">
        <v>120</v>
      </c>
      <c r="J365" s="19">
        <v>46</v>
      </c>
      <c r="K365" s="19">
        <v>4</v>
      </c>
      <c r="L365" s="88" t="s">
        <v>329</v>
      </c>
      <c r="M365" s="61" t="s">
        <v>457</v>
      </c>
      <c r="N365" s="58">
        <v>9</v>
      </c>
      <c r="O365" s="61">
        <v>0</v>
      </c>
      <c r="P365" s="77">
        <v>13</v>
      </c>
      <c r="Q365" s="52">
        <v>0</v>
      </c>
      <c r="R365" s="52">
        <v>0</v>
      </c>
      <c r="S365" s="58">
        <v>0</v>
      </c>
      <c r="T365" s="97">
        <v>4</v>
      </c>
    </row>
    <row r="366" spans="1:20" x14ac:dyDescent="0.45">
      <c r="A366" s="60" t="s">
        <v>51</v>
      </c>
      <c r="B366" s="64" t="s">
        <v>205</v>
      </c>
      <c r="C366" s="64" t="s">
        <v>135</v>
      </c>
      <c r="D366" s="60" t="s">
        <v>196</v>
      </c>
      <c r="E366" s="19">
        <v>2</v>
      </c>
      <c r="F366" s="19">
        <v>103</v>
      </c>
      <c r="G366" s="19" t="s">
        <v>132</v>
      </c>
      <c r="H366" s="19">
        <v>2</v>
      </c>
      <c r="I366" s="19">
        <v>300</v>
      </c>
      <c r="J366" s="19">
        <v>46</v>
      </c>
      <c r="K366" s="19">
        <v>4</v>
      </c>
      <c r="L366" s="88" t="s">
        <v>329</v>
      </c>
      <c r="M366" s="61" t="s">
        <v>458</v>
      </c>
      <c r="N366" s="58">
        <v>9</v>
      </c>
      <c r="O366" s="61">
        <v>0</v>
      </c>
      <c r="P366" s="77">
        <v>13</v>
      </c>
      <c r="Q366" s="52">
        <v>0</v>
      </c>
      <c r="R366" s="52">
        <v>0</v>
      </c>
      <c r="S366" s="58">
        <v>0</v>
      </c>
      <c r="T366" s="97">
        <v>4</v>
      </c>
    </row>
    <row r="367" spans="1:20" x14ac:dyDescent="0.45">
      <c r="A367" s="60" t="s">
        <v>51</v>
      </c>
      <c r="B367" s="64" t="s">
        <v>205</v>
      </c>
      <c r="C367" s="64" t="s">
        <v>130</v>
      </c>
      <c r="D367" s="60" t="s">
        <v>196</v>
      </c>
      <c r="E367" s="19">
        <v>2</v>
      </c>
      <c r="F367" s="19">
        <v>103</v>
      </c>
      <c r="G367" s="19" t="s">
        <v>132</v>
      </c>
      <c r="H367" s="19">
        <v>2</v>
      </c>
      <c r="I367" s="19">
        <v>500</v>
      </c>
      <c r="J367" s="19">
        <v>46</v>
      </c>
      <c r="K367" s="19">
        <v>4</v>
      </c>
      <c r="L367" s="88" t="s">
        <v>329</v>
      </c>
      <c r="M367" s="61" t="s">
        <v>459</v>
      </c>
      <c r="N367" s="58">
        <v>9</v>
      </c>
      <c r="O367" s="61">
        <v>0</v>
      </c>
      <c r="P367" s="77">
        <v>13</v>
      </c>
      <c r="Q367" s="52">
        <v>0</v>
      </c>
      <c r="R367" s="52">
        <v>0</v>
      </c>
      <c r="S367" s="58">
        <v>0</v>
      </c>
      <c r="T367" s="97">
        <v>4</v>
      </c>
    </row>
    <row r="368" spans="1:20" x14ac:dyDescent="0.45">
      <c r="A368" s="60" t="s">
        <v>51</v>
      </c>
      <c r="B368" s="64" t="s">
        <v>205</v>
      </c>
      <c r="C368" s="64" t="s">
        <v>136</v>
      </c>
      <c r="D368" s="60" t="s">
        <v>196</v>
      </c>
      <c r="E368" s="19">
        <v>2</v>
      </c>
      <c r="F368" s="19">
        <v>103</v>
      </c>
      <c r="G368" s="19" t="s">
        <v>132</v>
      </c>
      <c r="H368" s="19">
        <v>2</v>
      </c>
      <c r="I368" s="19">
        <v>220</v>
      </c>
      <c r="J368" s="19">
        <v>46</v>
      </c>
      <c r="K368" s="19">
        <v>4</v>
      </c>
      <c r="L368" s="88" t="s">
        <v>329</v>
      </c>
      <c r="M368" s="61" t="s">
        <v>148</v>
      </c>
      <c r="N368" s="58">
        <v>25</v>
      </c>
      <c r="O368" s="61">
        <v>0</v>
      </c>
      <c r="P368" s="77">
        <v>13</v>
      </c>
      <c r="Q368" s="52">
        <v>0</v>
      </c>
      <c r="R368" s="52">
        <v>0</v>
      </c>
      <c r="S368" s="58">
        <v>0</v>
      </c>
      <c r="T368" s="97">
        <v>4</v>
      </c>
    </row>
    <row r="369" spans="1:45" x14ac:dyDescent="0.45">
      <c r="A369" s="60" t="s">
        <v>51</v>
      </c>
      <c r="B369" s="64" t="s">
        <v>205</v>
      </c>
      <c r="C369" s="64" t="s">
        <v>137</v>
      </c>
      <c r="D369" s="60" t="s">
        <v>196</v>
      </c>
      <c r="E369" s="19">
        <v>2</v>
      </c>
      <c r="F369" s="19">
        <v>103</v>
      </c>
      <c r="G369" s="19" t="s">
        <v>132</v>
      </c>
      <c r="H369" s="19">
        <v>2</v>
      </c>
      <c r="I369" s="19">
        <v>310</v>
      </c>
      <c r="J369" s="19">
        <v>46</v>
      </c>
      <c r="K369" s="19">
        <v>4</v>
      </c>
      <c r="L369" s="88" t="s">
        <v>329</v>
      </c>
      <c r="M369" s="61" t="s">
        <v>457</v>
      </c>
      <c r="N369" s="58">
        <v>25</v>
      </c>
      <c r="O369" s="61">
        <v>0</v>
      </c>
      <c r="P369" s="77">
        <v>13</v>
      </c>
      <c r="Q369" s="52">
        <v>0</v>
      </c>
      <c r="R369" s="52">
        <v>0</v>
      </c>
      <c r="S369" s="58">
        <v>0</v>
      </c>
      <c r="T369" s="97">
        <v>4</v>
      </c>
    </row>
    <row r="370" spans="1:45" x14ac:dyDescent="0.45">
      <c r="A370" s="60" t="s">
        <v>51</v>
      </c>
      <c r="B370" s="64" t="s">
        <v>205</v>
      </c>
      <c r="C370" s="64" t="s">
        <v>138</v>
      </c>
      <c r="D370" s="60" t="s">
        <v>196</v>
      </c>
      <c r="E370" s="19">
        <v>2</v>
      </c>
      <c r="F370" s="19">
        <v>103</v>
      </c>
      <c r="G370" s="19" t="s">
        <v>132</v>
      </c>
      <c r="H370" s="19">
        <v>2</v>
      </c>
      <c r="I370" s="19">
        <v>400</v>
      </c>
      <c r="J370" s="19">
        <v>46</v>
      </c>
      <c r="K370" s="19">
        <v>4</v>
      </c>
      <c r="L370" s="88" t="s">
        <v>329</v>
      </c>
      <c r="M370" s="61" t="s">
        <v>458</v>
      </c>
      <c r="N370" s="58">
        <v>25</v>
      </c>
      <c r="O370" s="61">
        <v>0</v>
      </c>
      <c r="P370" s="77">
        <v>13</v>
      </c>
      <c r="Q370" s="52">
        <v>0</v>
      </c>
      <c r="R370" s="52">
        <v>0</v>
      </c>
      <c r="S370" s="58">
        <v>0</v>
      </c>
      <c r="T370" s="97">
        <v>4</v>
      </c>
    </row>
    <row r="371" spans="1:45" x14ac:dyDescent="0.45">
      <c r="A371" s="60" t="s">
        <v>51</v>
      </c>
      <c r="B371" s="64" t="s">
        <v>205</v>
      </c>
      <c r="C371" s="64" t="s">
        <v>139</v>
      </c>
      <c r="D371" s="60" t="s">
        <v>196</v>
      </c>
      <c r="E371" s="19">
        <v>2</v>
      </c>
      <c r="F371" s="19">
        <v>103</v>
      </c>
      <c r="G371" s="19" t="s">
        <v>132</v>
      </c>
      <c r="H371" s="19">
        <v>2</v>
      </c>
      <c r="I371" s="19">
        <v>410</v>
      </c>
      <c r="J371" s="19">
        <v>46</v>
      </c>
      <c r="K371" s="19">
        <v>4</v>
      </c>
      <c r="L371" s="88" t="s">
        <v>329</v>
      </c>
      <c r="M371" s="61" t="s">
        <v>459</v>
      </c>
      <c r="N371" s="58">
        <v>25</v>
      </c>
      <c r="O371" s="61">
        <v>0</v>
      </c>
      <c r="P371" s="77">
        <v>13</v>
      </c>
      <c r="Q371" s="52">
        <v>0</v>
      </c>
      <c r="R371" s="52">
        <v>0</v>
      </c>
      <c r="S371" s="58">
        <v>0</v>
      </c>
      <c r="T371" s="97">
        <v>4</v>
      </c>
    </row>
    <row r="372" spans="1:45" x14ac:dyDescent="0.45">
      <c r="A372" s="60" t="s">
        <v>51</v>
      </c>
      <c r="B372" s="64" t="s">
        <v>205</v>
      </c>
      <c r="C372" s="64" t="s">
        <v>140</v>
      </c>
      <c r="D372" s="60" t="s">
        <v>196</v>
      </c>
      <c r="E372" s="19">
        <v>2</v>
      </c>
      <c r="F372" s="19">
        <v>103</v>
      </c>
      <c r="G372" s="19" t="s">
        <v>132</v>
      </c>
      <c r="H372" s="19">
        <v>2</v>
      </c>
      <c r="I372" s="19">
        <v>420</v>
      </c>
      <c r="J372" s="19">
        <v>46</v>
      </c>
      <c r="K372" s="19">
        <v>4</v>
      </c>
      <c r="L372" s="88" t="s">
        <v>330</v>
      </c>
      <c r="M372" s="61" t="s">
        <v>148</v>
      </c>
      <c r="N372" s="58">
        <v>9</v>
      </c>
      <c r="O372" s="61">
        <v>0</v>
      </c>
      <c r="P372" s="77">
        <v>13</v>
      </c>
      <c r="Q372" s="52">
        <v>0</v>
      </c>
      <c r="R372" s="52">
        <v>0</v>
      </c>
      <c r="S372" s="58">
        <v>0</v>
      </c>
      <c r="T372" s="97">
        <v>4</v>
      </c>
    </row>
    <row r="373" spans="1:45" x14ac:dyDescent="0.45">
      <c r="A373" s="60" t="s">
        <v>51</v>
      </c>
      <c r="B373" s="64" t="s">
        <v>205</v>
      </c>
      <c r="C373" s="64" t="s">
        <v>141</v>
      </c>
      <c r="D373" s="60" t="s">
        <v>196</v>
      </c>
      <c r="E373" s="19">
        <v>2</v>
      </c>
      <c r="F373" s="19">
        <v>103</v>
      </c>
      <c r="G373" s="19" t="s">
        <v>132</v>
      </c>
      <c r="H373" s="19">
        <v>2</v>
      </c>
      <c r="I373" s="19">
        <v>430</v>
      </c>
      <c r="J373" s="19">
        <v>46</v>
      </c>
      <c r="K373" s="19">
        <v>4</v>
      </c>
      <c r="L373" s="88" t="s">
        <v>330</v>
      </c>
      <c r="M373" s="61" t="s">
        <v>457</v>
      </c>
      <c r="N373" s="58">
        <v>9</v>
      </c>
      <c r="O373" s="61">
        <v>0</v>
      </c>
      <c r="P373" s="77">
        <v>13</v>
      </c>
      <c r="Q373" s="52">
        <v>0</v>
      </c>
      <c r="R373" s="52">
        <v>0</v>
      </c>
      <c r="S373" s="58">
        <v>0</v>
      </c>
      <c r="T373" s="97">
        <v>4</v>
      </c>
    </row>
    <row r="374" spans="1:45" x14ac:dyDescent="0.45">
      <c r="A374" s="60" t="s">
        <v>51</v>
      </c>
      <c r="B374" s="64" t="s">
        <v>205</v>
      </c>
      <c r="C374" s="64" t="s">
        <v>142</v>
      </c>
      <c r="D374" s="60" t="s">
        <v>196</v>
      </c>
      <c r="E374" s="19">
        <v>2</v>
      </c>
      <c r="F374" s="19">
        <v>103</v>
      </c>
      <c r="G374" s="19" t="s">
        <v>132</v>
      </c>
      <c r="H374" s="19">
        <v>2</v>
      </c>
      <c r="I374" s="19">
        <v>440</v>
      </c>
      <c r="J374" s="19">
        <v>46</v>
      </c>
      <c r="K374" s="19">
        <v>4</v>
      </c>
      <c r="L374" s="88" t="s">
        <v>330</v>
      </c>
      <c r="M374" s="61" t="s">
        <v>458</v>
      </c>
      <c r="N374" s="58">
        <v>9</v>
      </c>
      <c r="O374" s="61">
        <v>0</v>
      </c>
      <c r="P374" s="77">
        <v>13</v>
      </c>
      <c r="Q374" s="52">
        <v>0</v>
      </c>
      <c r="R374" s="52">
        <v>0</v>
      </c>
      <c r="S374" s="58">
        <v>0</v>
      </c>
      <c r="T374" s="97">
        <v>4</v>
      </c>
    </row>
    <row r="375" spans="1:45" x14ac:dyDescent="0.45">
      <c r="A375" s="60" t="s">
        <v>51</v>
      </c>
      <c r="B375" s="64" t="s">
        <v>205</v>
      </c>
      <c r="C375" s="64" t="s">
        <v>146</v>
      </c>
      <c r="D375" s="60" t="s">
        <v>196</v>
      </c>
      <c r="E375" s="19">
        <v>2</v>
      </c>
      <c r="F375" s="19">
        <v>103</v>
      </c>
      <c r="G375" s="19" t="s">
        <v>132</v>
      </c>
      <c r="H375" s="19">
        <v>2</v>
      </c>
      <c r="I375" s="19">
        <v>480</v>
      </c>
      <c r="J375" s="19">
        <v>46</v>
      </c>
      <c r="K375" s="19">
        <v>4</v>
      </c>
      <c r="L375" s="88" t="s">
        <v>330</v>
      </c>
      <c r="M375" s="61" t="s">
        <v>459</v>
      </c>
      <c r="N375" s="58">
        <v>9</v>
      </c>
      <c r="O375" s="61">
        <v>0</v>
      </c>
      <c r="P375" s="77">
        <v>13</v>
      </c>
      <c r="Q375" s="52">
        <v>0</v>
      </c>
      <c r="R375" s="52">
        <v>0</v>
      </c>
      <c r="S375" s="58">
        <v>0</v>
      </c>
      <c r="T375" s="97">
        <v>4</v>
      </c>
    </row>
    <row r="376" spans="1:45" x14ac:dyDescent="0.45">
      <c r="A376" s="60" t="s">
        <v>51</v>
      </c>
      <c r="B376" s="64" t="s">
        <v>205</v>
      </c>
      <c r="C376" s="64" t="s">
        <v>131</v>
      </c>
      <c r="D376" s="60" t="s">
        <v>196</v>
      </c>
      <c r="E376" s="19">
        <v>2</v>
      </c>
      <c r="F376" s="19">
        <v>103</v>
      </c>
      <c r="G376" s="19" t="s">
        <v>132</v>
      </c>
      <c r="H376" s="19">
        <v>2</v>
      </c>
      <c r="I376" s="19">
        <v>900</v>
      </c>
      <c r="J376" s="19">
        <v>46</v>
      </c>
      <c r="K376" s="19">
        <v>4</v>
      </c>
      <c r="L376" s="88" t="s">
        <v>330</v>
      </c>
      <c r="M376" s="61" t="s">
        <v>148</v>
      </c>
      <c r="N376" s="58">
        <v>25</v>
      </c>
      <c r="O376" s="61">
        <v>0</v>
      </c>
      <c r="P376" s="77">
        <v>13</v>
      </c>
      <c r="Q376" s="52">
        <v>0</v>
      </c>
      <c r="R376" s="52">
        <v>0</v>
      </c>
      <c r="S376" s="58">
        <v>0</v>
      </c>
      <c r="T376" s="97">
        <v>4</v>
      </c>
    </row>
    <row r="377" spans="1:45" x14ac:dyDescent="0.45">
      <c r="A377" s="60" t="s">
        <v>51</v>
      </c>
      <c r="B377" s="64" t="s">
        <v>205</v>
      </c>
      <c r="C377" s="64" t="s">
        <v>199</v>
      </c>
      <c r="D377" s="60" t="s">
        <v>196</v>
      </c>
      <c r="E377" s="19">
        <v>2</v>
      </c>
      <c r="F377" s="19">
        <v>103</v>
      </c>
      <c r="G377" s="19" t="s">
        <v>132</v>
      </c>
      <c r="H377" s="19">
        <v>2</v>
      </c>
      <c r="I377" s="19">
        <v>200</v>
      </c>
      <c r="J377" s="19">
        <v>46</v>
      </c>
      <c r="K377" s="19">
        <v>4</v>
      </c>
      <c r="L377" s="88" t="s">
        <v>330</v>
      </c>
      <c r="M377" s="61" t="s">
        <v>457</v>
      </c>
      <c r="N377" s="58">
        <v>25</v>
      </c>
      <c r="O377" s="61">
        <v>0</v>
      </c>
      <c r="P377" s="77">
        <v>13</v>
      </c>
      <c r="Q377" s="52">
        <v>0</v>
      </c>
      <c r="R377" s="52">
        <v>0</v>
      </c>
      <c r="S377" s="58">
        <v>0</v>
      </c>
      <c r="T377" s="97">
        <v>4</v>
      </c>
    </row>
    <row r="378" spans="1:45" x14ac:dyDescent="0.45">
      <c r="A378" s="60" t="s">
        <v>51</v>
      </c>
      <c r="B378" s="64" t="s">
        <v>205</v>
      </c>
      <c r="C378" s="64" t="s">
        <v>200</v>
      </c>
      <c r="D378" s="60" t="s">
        <v>196</v>
      </c>
      <c r="E378" s="19">
        <v>2</v>
      </c>
      <c r="F378" s="19">
        <v>103</v>
      </c>
      <c r="G378" s="19" t="s">
        <v>132</v>
      </c>
      <c r="H378" s="19">
        <v>2</v>
      </c>
      <c r="I378" s="19">
        <v>210</v>
      </c>
      <c r="J378" s="19">
        <v>46</v>
      </c>
      <c r="K378" s="19">
        <v>4</v>
      </c>
      <c r="L378" s="88" t="s">
        <v>330</v>
      </c>
      <c r="M378" s="61" t="s">
        <v>458</v>
      </c>
      <c r="N378" s="58">
        <v>25</v>
      </c>
      <c r="O378" s="61">
        <v>0</v>
      </c>
      <c r="P378" s="77">
        <v>13</v>
      </c>
      <c r="Q378" s="52">
        <v>0</v>
      </c>
      <c r="R378" s="52">
        <v>0</v>
      </c>
      <c r="S378" s="58">
        <v>0</v>
      </c>
      <c r="T378" s="97">
        <v>4</v>
      </c>
    </row>
    <row r="379" spans="1:45" x14ac:dyDescent="0.45">
      <c r="A379" s="65" t="s">
        <v>51</v>
      </c>
      <c r="B379" s="69" t="s">
        <v>205</v>
      </c>
      <c r="C379" s="69" t="s">
        <v>144</v>
      </c>
      <c r="D379" s="65" t="s">
        <v>196</v>
      </c>
      <c r="E379" s="34">
        <v>2</v>
      </c>
      <c r="F379" s="34">
        <v>103</v>
      </c>
      <c r="G379" s="34" t="s">
        <v>132</v>
      </c>
      <c r="H379" s="34">
        <v>2</v>
      </c>
      <c r="I379" s="34">
        <v>170</v>
      </c>
      <c r="J379" s="34">
        <v>46</v>
      </c>
      <c r="K379" s="34">
        <v>4</v>
      </c>
      <c r="L379" s="98"/>
      <c r="M379" s="67"/>
      <c r="N379" s="66"/>
      <c r="O379" s="67">
        <v>0</v>
      </c>
      <c r="P379" s="100">
        <v>0</v>
      </c>
      <c r="Q379" s="68">
        <v>0</v>
      </c>
      <c r="R379" s="68">
        <v>0</v>
      </c>
      <c r="S379" s="66">
        <v>0</v>
      </c>
      <c r="T379" s="101">
        <v>0</v>
      </c>
    </row>
    <row r="380" spans="1:45" x14ac:dyDescent="0.45">
      <c r="A380" s="65" t="s">
        <v>51</v>
      </c>
      <c r="B380" s="69" t="s">
        <v>205</v>
      </c>
      <c r="C380" s="69" t="s">
        <v>198</v>
      </c>
      <c r="D380" s="65" t="s">
        <v>196</v>
      </c>
      <c r="E380" s="34">
        <v>2</v>
      </c>
      <c r="F380" s="34">
        <v>103</v>
      </c>
      <c r="G380" s="34" t="s">
        <v>132</v>
      </c>
      <c r="H380" s="34">
        <v>2</v>
      </c>
      <c r="I380" s="34">
        <v>190</v>
      </c>
      <c r="J380" s="34">
        <v>46</v>
      </c>
      <c r="K380" s="34">
        <v>4</v>
      </c>
      <c r="L380" s="98"/>
      <c r="M380" s="67"/>
      <c r="N380" s="66"/>
      <c r="O380" s="67">
        <v>0</v>
      </c>
      <c r="P380" s="100">
        <v>0</v>
      </c>
      <c r="Q380" s="68">
        <v>0</v>
      </c>
      <c r="R380" s="68">
        <v>0</v>
      </c>
      <c r="S380" s="66">
        <v>0</v>
      </c>
      <c r="T380" s="101">
        <v>0</v>
      </c>
    </row>
    <row r="381" spans="1:45" x14ac:dyDescent="0.45">
      <c r="A381" s="65" t="s">
        <v>51</v>
      </c>
      <c r="B381" s="69" t="s">
        <v>205</v>
      </c>
      <c r="C381" s="69" t="s">
        <v>145</v>
      </c>
      <c r="D381" s="65" t="s">
        <v>196</v>
      </c>
      <c r="E381" s="34">
        <v>2</v>
      </c>
      <c r="F381" s="34">
        <v>103</v>
      </c>
      <c r="G381" s="34" t="s">
        <v>132</v>
      </c>
      <c r="H381" s="34">
        <v>2</v>
      </c>
      <c r="I381" s="34">
        <v>280</v>
      </c>
      <c r="J381" s="34">
        <v>46</v>
      </c>
      <c r="K381" s="34">
        <v>4</v>
      </c>
      <c r="L381" s="98"/>
      <c r="M381" s="67"/>
      <c r="N381" s="66"/>
      <c r="O381" s="67">
        <v>0</v>
      </c>
      <c r="P381" s="100">
        <v>0</v>
      </c>
      <c r="Q381" s="68">
        <v>0</v>
      </c>
      <c r="R381" s="68">
        <v>0</v>
      </c>
      <c r="S381" s="66">
        <v>0</v>
      </c>
      <c r="T381" s="101">
        <v>0</v>
      </c>
    </row>
    <row r="382" spans="1:45" x14ac:dyDescent="0.45">
      <c r="A382" s="65" t="s">
        <v>51</v>
      </c>
      <c r="B382" s="69" t="s">
        <v>205</v>
      </c>
      <c r="C382" s="69" t="s">
        <v>201</v>
      </c>
      <c r="D382" s="65" t="s">
        <v>196</v>
      </c>
      <c r="E382" s="34">
        <v>2</v>
      </c>
      <c r="F382" s="34">
        <v>103</v>
      </c>
      <c r="G382" s="34" t="s">
        <v>132</v>
      </c>
      <c r="H382" s="34">
        <v>2</v>
      </c>
      <c r="I382" s="34">
        <v>290</v>
      </c>
      <c r="J382" s="34">
        <v>46</v>
      </c>
      <c r="K382" s="34">
        <v>4</v>
      </c>
      <c r="L382" s="98"/>
      <c r="M382" s="67"/>
      <c r="N382" s="66"/>
      <c r="O382" s="67">
        <v>0</v>
      </c>
      <c r="P382" s="100">
        <v>0</v>
      </c>
      <c r="Q382" s="68">
        <v>0</v>
      </c>
      <c r="R382" s="68">
        <v>0</v>
      </c>
      <c r="S382" s="66">
        <v>0</v>
      </c>
      <c r="T382" s="101">
        <v>0</v>
      </c>
    </row>
    <row r="383" spans="1:45" x14ac:dyDescent="0.45">
      <c r="A383" s="65" t="s">
        <v>51</v>
      </c>
      <c r="B383" s="69" t="s">
        <v>205</v>
      </c>
      <c r="C383" s="69" t="s">
        <v>202</v>
      </c>
      <c r="D383" s="65" t="s">
        <v>196</v>
      </c>
      <c r="E383" s="34">
        <v>2</v>
      </c>
      <c r="F383" s="34">
        <v>103</v>
      </c>
      <c r="G383" s="34" t="s">
        <v>132</v>
      </c>
      <c r="H383" s="34">
        <v>2</v>
      </c>
      <c r="I383" s="34">
        <v>390</v>
      </c>
      <c r="J383" s="34">
        <v>46</v>
      </c>
      <c r="K383" s="34">
        <v>4</v>
      </c>
      <c r="L383" s="98"/>
      <c r="M383" s="67"/>
      <c r="N383" s="66"/>
      <c r="O383" s="67">
        <v>0</v>
      </c>
      <c r="P383" s="100">
        <v>0</v>
      </c>
      <c r="Q383" s="68">
        <v>0</v>
      </c>
      <c r="R383" s="68">
        <v>0</v>
      </c>
      <c r="S383" s="66">
        <v>0</v>
      </c>
      <c r="T383" s="101">
        <v>0</v>
      </c>
    </row>
    <row r="384" spans="1:45" x14ac:dyDescent="0.45">
      <c r="A384" s="65" t="s">
        <v>51</v>
      </c>
      <c r="B384" s="69" t="s">
        <v>205</v>
      </c>
      <c r="C384" s="69" t="s">
        <v>203</v>
      </c>
      <c r="D384" s="65" t="s">
        <v>196</v>
      </c>
      <c r="E384" s="34">
        <v>2</v>
      </c>
      <c r="F384" s="34">
        <v>103</v>
      </c>
      <c r="G384" s="34" t="s">
        <v>132</v>
      </c>
      <c r="H384" s="34">
        <v>2</v>
      </c>
      <c r="I384" s="34">
        <v>490</v>
      </c>
      <c r="J384" s="34">
        <v>46</v>
      </c>
      <c r="K384" s="34">
        <v>4</v>
      </c>
      <c r="L384" s="98"/>
      <c r="M384" s="67"/>
      <c r="N384" s="66"/>
      <c r="O384" s="67">
        <v>0</v>
      </c>
      <c r="P384" s="100">
        <v>0</v>
      </c>
      <c r="Q384" s="68">
        <v>0</v>
      </c>
      <c r="R384" s="68">
        <v>0</v>
      </c>
      <c r="S384" s="66">
        <v>0</v>
      </c>
      <c r="T384" s="101">
        <v>0</v>
      </c>
      <c r="AA384" s="37"/>
      <c r="AB384" s="37"/>
      <c r="AC384" s="37"/>
      <c r="AD384" s="37"/>
      <c r="AE384" s="37"/>
      <c r="AF384" s="37"/>
      <c r="AG384" s="37"/>
      <c r="AH384" s="37"/>
      <c r="AI384" s="37"/>
      <c r="AJ384" s="37"/>
      <c r="AK384" s="37"/>
      <c r="AL384" s="37"/>
      <c r="AM384" s="37"/>
      <c r="AN384" s="37"/>
      <c r="AO384" s="37"/>
      <c r="AP384" s="37"/>
      <c r="AQ384" s="37"/>
      <c r="AR384" s="37"/>
      <c r="AS384" s="37"/>
    </row>
    <row r="385" spans="1:45" s="37" customFormat="1" x14ac:dyDescent="0.45">
      <c r="A385" s="60" t="s">
        <v>51</v>
      </c>
      <c r="B385" s="64" t="s">
        <v>197</v>
      </c>
      <c r="C385" s="124" t="s">
        <v>131</v>
      </c>
      <c r="D385" s="60" t="s">
        <v>196</v>
      </c>
      <c r="E385" s="19">
        <v>2</v>
      </c>
      <c r="F385" s="19">
        <v>82</v>
      </c>
      <c r="G385" s="19" t="s">
        <v>132</v>
      </c>
      <c r="H385" s="19">
        <v>2</v>
      </c>
      <c r="I385" s="19">
        <v>900</v>
      </c>
      <c r="J385" s="19">
        <v>20</v>
      </c>
      <c r="K385" s="19">
        <v>2</v>
      </c>
      <c r="L385" s="88" t="s">
        <v>249</v>
      </c>
      <c r="M385" s="61" t="s">
        <v>148</v>
      </c>
      <c r="N385" s="58">
        <v>10</v>
      </c>
      <c r="O385" s="61">
        <v>0</v>
      </c>
      <c r="P385" s="77">
        <v>22</v>
      </c>
      <c r="Q385" s="52">
        <v>0</v>
      </c>
      <c r="R385" s="52">
        <v>0</v>
      </c>
      <c r="S385" s="58">
        <v>0</v>
      </c>
      <c r="T385" s="97">
        <v>0</v>
      </c>
    </row>
    <row r="386" spans="1:45" s="37" customFormat="1" x14ac:dyDescent="0.45">
      <c r="A386" s="60" t="s">
        <v>51</v>
      </c>
      <c r="B386" s="64" t="s">
        <v>143</v>
      </c>
      <c r="C386" s="124" t="s">
        <v>131</v>
      </c>
      <c r="D386" s="60" t="s">
        <v>125</v>
      </c>
      <c r="E386" s="19">
        <v>2</v>
      </c>
      <c r="F386" s="19">
        <v>91</v>
      </c>
      <c r="G386" s="19" t="s">
        <v>132</v>
      </c>
      <c r="H386" s="19">
        <v>2</v>
      </c>
      <c r="I386" s="19">
        <v>900</v>
      </c>
      <c r="J386" s="19">
        <v>20</v>
      </c>
      <c r="K386" s="19">
        <v>4</v>
      </c>
      <c r="L386" s="88" t="s">
        <v>249</v>
      </c>
      <c r="M386" s="61" t="s">
        <v>457</v>
      </c>
      <c r="N386" s="58">
        <v>10</v>
      </c>
      <c r="O386" s="61">
        <v>0</v>
      </c>
      <c r="P386" s="77">
        <v>22</v>
      </c>
      <c r="Q386" s="52">
        <v>0</v>
      </c>
      <c r="R386" s="52">
        <v>0</v>
      </c>
      <c r="S386" s="58">
        <v>0</v>
      </c>
      <c r="T386" s="97">
        <v>0</v>
      </c>
    </row>
    <row r="387" spans="1:45" s="37" customFormat="1" x14ac:dyDescent="0.45">
      <c r="A387" s="60" t="s">
        <v>51</v>
      </c>
      <c r="B387" s="64" t="s">
        <v>207</v>
      </c>
      <c r="C387" s="124" t="s">
        <v>131</v>
      </c>
      <c r="D387" s="60" t="s">
        <v>196</v>
      </c>
      <c r="E387" s="19">
        <v>2</v>
      </c>
      <c r="F387" s="19">
        <v>92</v>
      </c>
      <c r="G387" s="19" t="s">
        <v>132</v>
      </c>
      <c r="H387" s="19">
        <v>2</v>
      </c>
      <c r="I387" s="19">
        <v>900</v>
      </c>
      <c r="J387" s="19">
        <v>30</v>
      </c>
      <c r="K387" s="19">
        <v>6</v>
      </c>
      <c r="L387" s="88" t="s">
        <v>249</v>
      </c>
      <c r="M387" s="61" t="s">
        <v>458</v>
      </c>
      <c r="N387" s="58">
        <v>10</v>
      </c>
      <c r="O387" s="61">
        <v>0</v>
      </c>
      <c r="P387" s="77">
        <v>22</v>
      </c>
      <c r="Q387" s="77">
        <v>0</v>
      </c>
      <c r="R387" s="77">
        <v>0</v>
      </c>
      <c r="S387" s="58">
        <v>0</v>
      </c>
      <c r="T387" s="97">
        <v>0</v>
      </c>
    </row>
    <row r="388" spans="1:45" s="37" customFormat="1" x14ac:dyDescent="0.45">
      <c r="A388" s="60" t="s">
        <v>51</v>
      </c>
      <c r="B388" s="64" t="s">
        <v>205</v>
      </c>
      <c r="C388" s="124" t="s">
        <v>131</v>
      </c>
      <c r="D388" s="60" t="s">
        <v>196</v>
      </c>
      <c r="E388" s="19">
        <v>2</v>
      </c>
      <c r="F388" s="19">
        <v>103</v>
      </c>
      <c r="G388" s="19" t="s">
        <v>132</v>
      </c>
      <c r="H388" s="19">
        <v>2</v>
      </c>
      <c r="I388" s="19">
        <v>900</v>
      </c>
      <c r="J388" s="19">
        <v>46</v>
      </c>
      <c r="K388" s="19">
        <v>4</v>
      </c>
      <c r="L388" s="88" t="s">
        <v>249</v>
      </c>
      <c r="M388" s="61" t="s">
        <v>459</v>
      </c>
      <c r="N388" s="58">
        <v>10</v>
      </c>
      <c r="O388" s="61">
        <v>0</v>
      </c>
      <c r="P388" s="77">
        <v>22</v>
      </c>
      <c r="Q388" s="77">
        <v>0</v>
      </c>
      <c r="R388" s="77">
        <v>0</v>
      </c>
      <c r="S388" s="58">
        <v>0</v>
      </c>
      <c r="T388" s="97">
        <v>0</v>
      </c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</row>
    <row r="389" spans="1:45" x14ac:dyDescent="0.45">
      <c r="A389" s="60" t="s">
        <v>51</v>
      </c>
      <c r="B389" s="64" t="s">
        <v>149</v>
      </c>
      <c r="C389" s="64" t="s">
        <v>85</v>
      </c>
      <c r="D389" s="60" t="s">
        <v>125</v>
      </c>
      <c r="E389" s="19">
        <v>2</v>
      </c>
      <c r="F389" s="19">
        <v>63</v>
      </c>
      <c r="G389" s="19" t="s">
        <v>148</v>
      </c>
      <c r="H389" s="19">
        <v>1</v>
      </c>
      <c r="I389" s="19">
        <v>153</v>
      </c>
      <c r="J389" s="19">
        <v>51</v>
      </c>
      <c r="K389" s="19">
        <v>9</v>
      </c>
      <c r="L389" s="88" t="s">
        <v>324</v>
      </c>
      <c r="M389" s="61" t="s">
        <v>148</v>
      </c>
      <c r="N389" s="58">
        <v>9</v>
      </c>
      <c r="O389" s="61">
        <v>0</v>
      </c>
      <c r="P389" s="77">
        <v>13</v>
      </c>
      <c r="Q389" s="52">
        <v>0</v>
      </c>
      <c r="R389" s="52">
        <v>0</v>
      </c>
      <c r="S389" s="58">
        <v>0</v>
      </c>
      <c r="T389" s="97">
        <v>5</v>
      </c>
    </row>
    <row r="390" spans="1:45" x14ac:dyDescent="0.45">
      <c r="A390" s="60" t="s">
        <v>51</v>
      </c>
      <c r="B390" s="64" t="s">
        <v>149</v>
      </c>
      <c r="C390" s="64" t="s">
        <v>87</v>
      </c>
      <c r="D390" s="60" t="s">
        <v>125</v>
      </c>
      <c r="E390" s="19">
        <v>2</v>
      </c>
      <c r="F390" s="19">
        <v>63</v>
      </c>
      <c r="G390" s="19" t="s">
        <v>148</v>
      </c>
      <c r="H390" s="19">
        <v>1</v>
      </c>
      <c r="I390" s="19">
        <v>320</v>
      </c>
      <c r="J390" s="19">
        <v>51</v>
      </c>
      <c r="K390" s="19">
        <v>9</v>
      </c>
      <c r="L390" s="88" t="s">
        <v>324</v>
      </c>
      <c r="M390" s="61" t="s">
        <v>457</v>
      </c>
      <c r="N390" s="58">
        <v>9</v>
      </c>
      <c r="O390" s="61">
        <v>0</v>
      </c>
      <c r="P390" s="77">
        <v>13</v>
      </c>
      <c r="Q390" s="52">
        <v>0</v>
      </c>
      <c r="R390" s="52">
        <v>0</v>
      </c>
      <c r="S390" s="58">
        <v>0</v>
      </c>
      <c r="T390" s="97">
        <v>5</v>
      </c>
    </row>
    <row r="391" spans="1:45" x14ac:dyDescent="0.45">
      <c r="A391" s="60" t="s">
        <v>51</v>
      </c>
      <c r="B391" s="64" t="s">
        <v>149</v>
      </c>
      <c r="C391" s="64" t="s">
        <v>88</v>
      </c>
      <c r="D391" s="60" t="s">
        <v>125</v>
      </c>
      <c r="E391" s="19">
        <v>2</v>
      </c>
      <c r="F391" s="19">
        <v>63</v>
      </c>
      <c r="G391" s="19" t="s">
        <v>148</v>
      </c>
      <c r="H391" s="19">
        <v>1</v>
      </c>
      <c r="I391" s="19">
        <v>330</v>
      </c>
      <c r="J391" s="19">
        <v>51</v>
      </c>
      <c r="K391" s="19">
        <v>9</v>
      </c>
      <c r="L391" s="88" t="s">
        <v>324</v>
      </c>
      <c r="M391" s="61" t="s">
        <v>458</v>
      </c>
      <c r="N391" s="58">
        <v>9</v>
      </c>
      <c r="O391" s="61">
        <v>0</v>
      </c>
      <c r="P391" s="77">
        <v>13</v>
      </c>
      <c r="Q391" s="52">
        <v>0</v>
      </c>
      <c r="R391" s="52">
        <v>0</v>
      </c>
      <c r="S391" s="58">
        <v>0</v>
      </c>
      <c r="T391" s="97">
        <v>5</v>
      </c>
    </row>
    <row r="392" spans="1:45" x14ac:dyDescent="0.45">
      <c r="A392" s="60" t="s">
        <v>51</v>
      </c>
      <c r="B392" s="64" t="s">
        <v>149</v>
      </c>
      <c r="C392" s="64" t="s">
        <v>89</v>
      </c>
      <c r="D392" s="60" t="s">
        <v>125</v>
      </c>
      <c r="E392" s="19">
        <v>2</v>
      </c>
      <c r="F392" s="19">
        <v>63</v>
      </c>
      <c r="G392" s="19" t="s">
        <v>148</v>
      </c>
      <c r="H392" s="19">
        <v>3</v>
      </c>
      <c r="I392" s="19">
        <v>153</v>
      </c>
      <c r="J392" s="19">
        <v>51</v>
      </c>
      <c r="K392" s="19">
        <v>9</v>
      </c>
      <c r="L392" s="88" t="s">
        <v>324</v>
      </c>
      <c r="M392" s="61" t="s">
        <v>459</v>
      </c>
      <c r="N392" s="58">
        <v>9</v>
      </c>
      <c r="O392" s="61">
        <v>0</v>
      </c>
      <c r="P392" s="77">
        <v>13</v>
      </c>
      <c r="Q392" s="52">
        <v>0</v>
      </c>
      <c r="R392" s="52">
        <v>0</v>
      </c>
      <c r="S392" s="58">
        <v>0</v>
      </c>
      <c r="T392" s="97">
        <v>5</v>
      </c>
    </row>
    <row r="393" spans="1:45" x14ac:dyDescent="0.45">
      <c r="A393" s="60" t="s">
        <v>51</v>
      </c>
      <c r="B393" s="64" t="s">
        <v>149</v>
      </c>
      <c r="C393" s="64" t="s">
        <v>90</v>
      </c>
      <c r="D393" s="60" t="s">
        <v>125</v>
      </c>
      <c r="E393" s="19">
        <v>2</v>
      </c>
      <c r="F393" s="19">
        <v>63</v>
      </c>
      <c r="G393" s="19" t="s">
        <v>148</v>
      </c>
      <c r="H393" s="19">
        <v>3</v>
      </c>
      <c r="I393" s="19">
        <v>250</v>
      </c>
      <c r="J393" s="19">
        <v>51</v>
      </c>
      <c r="K393" s="19">
        <v>9</v>
      </c>
      <c r="L393" s="88" t="s">
        <v>324</v>
      </c>
      <c r="M393" s="61" t="s">
        <v>148</v>
      </c>
      <c r="N393" s="58">
        <v>25</v>
      </c>
      <c r="O393" s="61">
        <v>0</v>
      </c>
      <c r="P393" s="77">
        <v>13</v>
      </c>
      <c r="Q393" s="52">
        <v>0</v>
      </c>
      <c r="R393" s="52">
        <v>0</v>
      </c>
      <c r="S393" s="58">
        <v>0</v>
      </c>
      <c r="T393" s="97">
        <v>5</v>
      </c>
    </row>
    <row r="394" spans="1:45" x14ac:dyDescent="0.45">
      <c r="A394" s="60" t="s">
        <v>51</v>
      </c>
      <c r="B394" s="64" t="s">
        <v>149</v>
      </c>
      <c r="C394" s="64" t="s">
        <v>179</v>
      </c>
      <c r="D394" s="60" t="s">
        <v>125</v>
      </c>
      <c r="E394" s="19">
        <v>2</v>
      </c>
      <c r="F394" s="19">
        <v>63</v>
      </c>
      <c r="G394" s="19" t="s">
        <v>148</v>
      </c>
      <c r="H394" s="19">
        <v>1</v>
      </c>
      <c r="I394" s="19">
        <v>150</v>
      </c>
      <c r="J394" s="19">
        <v>59</v>
      </c>
      <c r="K394" s="19">
        <v>9</v>
      </c>
      <c r="L394" s="88" t="s">
        <v>324</v>
      </c>
      <c r="M394" s="61" t="s">
        <v>457</v>
      </c>
      <c r="N394" s="58">
        <v>25</v>
      </c>
      <c r="O394" s="61">
        <v>0</v>
      </c>
      <c r="P394" s="77">
        <v>13</v>
      </c>
      <c r="Q394" s="52">
        <v>0</v>
      </c>
      <c r="R394" s="52">
        <v>0</v>
      </c>
      <c r="S394" s="58">
        <v>0</v>
      </c>
      <c r="T394" s="97">
        <v>5</v>
      </c>
    </row>
    <row r="395" spans="1:45" x14ac:dyDescent="0.45">
      <c r="A395" s="60" t="s">
        <v>51</v>
      </c>
      <c r="B395" s="64" t="s">
        <v>149</v>
      </c>
      <c r="C395" s="64" t="s">
        <v>180</v>
      </c>
      <c r="D395" s="60" t="s">
        <v>125</v>
      </c>
      <c r="E395" s="19">
        <v>2</v>
      </c>
      <c r="F395" s="19">
        <v>63</v>
      </c>
      <c r="G395" s="19" t="s">
        <v>148</v>
      </c>
      <c r="H395" s="19">
        <v>1</v>
      </c>
      <c r="I395" s="19">
        <v>160</v>
      </c>
      <c r="J395" s="19">
        <v>59</v>
      </c>
      <c r="K395" s="19">
        <v>9</v>
      </c>
      <c r="L395" s="88" t="s">
        <v>324</v>
      </c>
      <c r="M395" s="61" t="s">
        <v>458</v>
      </c>
      <c r="N395" s="58">
        <v>25</v>
      </c>
      <c r="O395" s="61">
        <v>0</v>
      </c>
      <c r="P395" s="77">
        <v>13</v>
      </c>
      <c r="Q395" s="52">
        <v>0</v>
      </c>
      <c r="R395" s="52">
        <v>0</v>
      </c>
      <c r="S395" s="58">
        <v>0</v>
      </c>
      <c r="T395" s="97">
        <v>5</v>
      </c>
    </row>
    <row r="396" spans="1:45" x14ac:dyDescent="0.45">
      <c r="A396" s="60" t="s">
        <v>51</v>
      </c>
      <c r="B396" s="64" t="s">
        <v>149</v>
      </c>
      <c r="C396" s="64" t="s">
        <v>153</v>
      </c>
      <c r="D396" s="60" t="s">
        <v>125</v>
      </c>
      <c r="E396" s="19">
        <v>2</v>
      </c>
      <c r="F396" s="19">
        <v>63</v>
      </c>
      <c r="G396" s="19" t="s">
        <v>148</v>
      </c>
      <c r="H396" s="19">
        <v>1</v>
      </c>
      <c r="I396" s="19">
        <v>180</v>
      </c>
      <c r="J396" s="19">
        <v>59</v>
      </c>
      <c r="K396" s="19">
        <v>9</v>
      </c>
      <c r="L396" s="88" t="s">
        <v>324</v>
      </c>
      <c r="M396" s="61" t="s">
        <v>459</v>
      </c>
      <c r="N396" s="58">
        <v>25</v>
      </c>
      <c r="O396" s="61">
        <v>0</v>
      </c>
      <c r="P396" s="77">
        <v>13</v>
      </c>
      <c r="Q396" s="52">
        <v>0</v>
      </c>
      <c r="R396" s="52">
        <v>0</v>
      </c>
      <c r="S396" s="58">
        <v>0</v>
      </c>
      <c r="T396" s="97">
        <v>5</v>
      </c>
    </row>
    <row r="397" spans="1:45" x14ac:dyDescent="0.45">
      <c r="A397" s="60" t="s">
        <v>51</v>
      </c>
      <c r="B397" s="64" t="s">
        <v>149</v>
      </c>
      <c r="C397" s="64" t="s">
        <v>154</v>
      </c>
      <c r="D397" s="60" t="s">
        <v>125</v>
      </c>
      <c r="E397" s="19">
        <v>2</v>
      </c>
      <c r="F397" s="19">
        <v>63</v>
      </c>
      <c r="G397" s="19" t="s">
        <v>148</v>
      </c>
      <c r="H397" s="19">
        <v>1</v>
      </c>
      <c r="I397" s="19">
        <v>210</v>
      </c>
      <c r="J397" s="19">
        <v>59</v>
      </c>
      <c r="K397" s="19">
        <v>9</v>
      </c>
      <c r="L397" s="88" t="s">
        <v>325</v>
      </c>
      <c r="M397" s="61" t="s">
        <v>148</v>
      </c>
      <c r="N397" s="58">
        <v>9</v>
      </c>
      <c r="O397" s="61">
        <v>0</v>
      </c>
      <c r="P397" s="77">
        <v>13</v>
      </c>
      <c r="Q397" s="52">
        <v>0</v>
      </c>
      <c r="R397" s="52">
        <v>0</v>
      </c>
      <c r="S397" s="58">
        <v>0</v>
      </c>
      <c r="T397" s="97">
        <v>5</v>
      </c>
    </row>
    <row r="398" spans="1:45" x14ac:dyDescent="0.45">
      <c r="A398" s="60" t="s">
        <v>51</v>
      </c>
      <c r="B398" s="64" t="s">
        <v>149</v>
      </c>
      <c r="C398" s="64" t="s">
        <v>155</v>
      </c>
      <c r="D398" s="60" t="s">
        <v>125</v>
      </c>
      <c r="E398" s="19">
        <v>2</v>
      </c>
      <c r="F398" s="19">
        <v>63</v>
      </c>
      <c r="G398" s="19" t="s">
        <v>148</v>
      </c>
      <c r="H398" s="19">
        <v>1</v>
      </c>
      <c r="I398" s="19">
        <v>220</v>
      </c>
      <c r="J398" s="19">
        <v>59</v>
      </c>
      <c r="K398" s="19">
        <v>9</v>
      </c>
      <c r="L398" s="88" t="s">
        <v>325</v>
      </c>
      <c r="M398" s="61" t="s">
        <v>457</v>
      </c>
      <c r="N398" s="58">
        <v>9</v>
      </c>
      <c r="O398" s="61">
        <v>0</v>
      </c>
      <c r="P398" s="77">
        <v>13</v>
      </c>
      <c r="Q398" s="52">
        <v>0</v>
      </c>
      <c r="R398" s="52">
        <v>0</v>
      </c>
      <c r="S398" s="58">
        <v>0</v>
      </c>
      <c r="T398" s="97">
        <v>5</v>
      </c>
    </row>
    <row r="399" spans="1:45" x14ac:dyDescent="0.45">
      <c r="A399" s="60" t="s">
        <v>51</v>
      </c>
      <c r="B399" s="64" t="s">
        <v>149</v>
      </c>
      <c r="C399" s="64" t="s">
        <v>157</v>
      </c>
      <c r="D399" s="60" t="s">
        <v>125</v>
      </c>
      <c r="E399" s="19">
        <v>2</v>
      </c>
      <c r="F399" s="19">
        <v>63</v>
      </c>
      <c r="G399" s="19" t="s">
        <v>148</v>
      </c>
      <c r="H399" s="19">
        <v>1</v>
      </c>
      <c r="I399" s="19">
        <v>340</v>
      </c>
      <c r="J399" s="19">
        <v>59</v>
      </c>
      <c r="K399" s="19">
        <v>9</v>
      </c>
      <c r="L399" s="88" t="s">
        <v>325</v>
      </c>
      <c r="M399" s="61" t="s">
        <v>458</v>
      </c>
      <c r="N399" s="58">
        <v>9</v>
      </c>
      <c r="O399" s="61">
        <v>0</v>
      </c>
      <c r="P399" s="77">
        <v>13</v>
      </c>
      <c r="Q399" s="52">
        <v>0</v>
      </c>
      <c r="R399" s="52">
        <v>0</v>
      </c>
      <c r="S399" s="58">
        <v>0</v>
      </c>
      <c r="T399" s="97">
        <v>5</v>
      </c>
    </row>
    <row r="400" spans="1:45" x14ac:dyDescent="0.45">
      <c r="A400" s="60" t="s">
        <v>51</v>
      </c>
      <c r="B400" s="64" t="s">
        <v>149</v>
      </c>
      <c r="C400" s="64" t="s">
        <v>158</v>
      </c>
      <c r="D400" s="60" t="s">
        <v>125</v>
      </c>
      <c r="E400" s="19">
        <v>2</v>
      </c>
      <c r="F400" s="19">
        <v>63</v>
      </c>
      <c r="G400" s="19" t="s">
        <v>148</v>
      </c>
      <c r="H400" s="19">
        <v>1</v>
      </c>
      <c r="I400" s="19">
        <v>400</v>
      </c>
      <c r="J400" s="19">
        <v>59</v>
      </c>
      <c r="K400" s="19">
        <v>9</v>
      </c>
      <c r="L400" s="88" t="s">
        <v>325</v>
      </c>
      <c r="M400" s="61" t="s">
        <v>459</v>
      </c>
      <c r="N400" s="58">
        <v>9</v>
      </c>
      <c r="O400" s="61">
        <v>0</v>
      </c>
      <c r="P400" s="77">
        <v>13</v>
      </c>
      <c r="Q400" s="52">
        <v>0</v>
      </c>
      <c r="R400" s="52">
        <v>0</v>
      </c>
      <c r="S400" s="58">
        <v>0</v>
      </c>
      <c r="T400" s="97">
        <v>5</v>
      </c>
    </row>
    <row r="401" spans="1:20" x14ac:dyDescent="0.45">
      <c r="A401" s="60" t="s">
        <v>51</v>
      </c>
      <c r="B401" s="64" t="s">
        <v>149</v>
      </c>
      <c r="C401" s="64" t="s">
        <v>159</v>
      </c>
      <c r="D401" s="60" t="s">
        <v>125</v>
      </c>
      <c r="E401" s="19">
        <v>2</v>
      </c>
      <c r="F401" s="19">
        <v>63</v>
      </c>
      <c r="G401" s="19" t="s">
        <v>148</v>
      </c>
      <c r="H401" s="19">
        <v>1</v>
      </c>
      <c r="I401" s="19">
        <v>450</v>
      </c>
      <c r="J401" s="19">
        <v>59</v>
      </c>
      <c r="K401" s="19">
        <v>9</v>
      </c>
      <c r="L401" s="88" t="s">
        <v>325</v>
      </c>
      <c r="M401" s="61" t="s">
        <v>148</v>
      </c>
      <c r="N401" s="58">
        <v>25</v>
      </c>
      <c r="O401" s="61">
        <v>0</v>
      </c>
      <c r="P401" s="77">
        <v>13</v>
      </c>
      <c r="Q401" s="52">
        <v>0</v>
      </c>
      <c r="R401" s="52">
        <v>0</v>
      </c>
      <c r="S401" s="58">
        <v>0</v>
      </c>
      <c r="T401" s="97">
        <v>5</v>
      </c>
    </row>
    <row r="402" spans="1:20" x14ac:dyDescent="0.45">
      <c r="A402" s="60" t="s">
        <v>51</v>
      </c>
      <c r="B402" s="64" t="s">
        <v>149</v>
      </c>
      <c r="C402" s="64" t="s">
        <v>160</v>
      </c>
      <c r="D402" s="60" t="s">
        <v>125</v>
      </c>
      <c r="E402" s="19">
        <v>2</v>
      </c>
      <c r="F402" s="19">
        <v>63</v>
      </c>
      <c r="G402" s="19" t="s">
        <v>148</v>
      </c>
      <c r="H402" s="19">
        <v>1</v>
      </c>
      <c r="I402" s="19">
        <v>510</v>
      </c>
      <c r="J402" s="19">
        <v>59</v>
      </c>
      <c r="K402" s="19">
        <v>9</v>
      </c>
      <c r="L402" s="88" t="s">
        <v>325</v>
      </c>
      <c r="M402" s="61" t="s">
        <v>457</v>
      </c>
      <c r="N402" s="58">
        <v>25</v>
      </c>
      <c r="O402" s="61">
        <v>0</v>
      </c>
      <c r="P402" s="77">
        <v>13</v>
      </c>
      <c r="Q402" s="52">
        <v>0</v>
      </c>
      <c r="R402" s="52">
        <v>0</v>
      </c>
      <c r="S402" s="58">
        <v>0</v>
      </c>
      <c r="T402" s="97">
        <v>5</v>
      </c>
    </row>
    <row r="403" spans="1:20" x14ac:dyDescent="0.45">
      <c r="A403" s="60" t="s">
        <v>51</v>
      </c>
      <c r="B403" s="64" t="s">
        <v>149</v>
      </c>
      <c r="C403" s="64" t="s">
        <v>161</v>
      </c>
      <c r="D403" s="60" t="s">
        <v>125</v>
      </c>
      <c r="E403" s="19">
        <v>2</v>
      </c>
      <c r="F403" s="19">
        <v>63</v>
      </c>
      <c r="G403" s="19" t="s">
        <v>148</v>
      </c>
      <c r="H403" s="19">
        <v>1</v>
      </c>
      <c r="I403" s="19">
        <v>530</v>
      </c>
      <c r="J403" s="19">
        <v>59</v>
      </c>
      <c r="K403" s="19">
        <v>9</v>
      </c>
      <c r="L403" s="88" t="s">
        <v>325</v>
      </c>
      <c r="M403" s="61" t="s">
        <v>458</v>
      </c>
      <c r="N403" s="58">
        <v>25</v>
      </c>
      <c r="O403" s="61">
        <v>0</v>
      </c>
      <c r="P403" s="77">
        <v>13</v>
      </c>
      <c r="Q403" s="52">
        <v>0</v>
      </c>
      <c r="R403" s="52">
        <v>0</v>
      </c>
      <c r="S403" s="58">
        <v>0</v>
      </c>
      <c r="T403" s="97">
        <v>5</v>
      </c>
    </row>
    <row r="404" spans="1:20" x14ac:dyDescent="0.45">
      <c r="A404" s="60" t="s">
        <v>51</v>
      </c>
      <c r="B404" s="64" t="s">
        <v>149</v>
      </c>
      <c r="C404" s="64" t="s">
        <v>162</v>
      </c>
      <c r="D404" s="60" t="s">
        <v>125</v>
      </c>
      <c r="E404" s="19">
        <v>2</v>
      </c>
      <c r="F404" s="19">
        <v>63</v>
      </c>
      <c r="G404" s="19" t="s">
        <v>148</v>
      </c>
      <c r="H404" s="19">
        <v>1</v>
      </c>
      <c r="I404" s="19">
        <v>570</v>
      </c>
      <c r="J404" s="19">
        <v>59</v>
      </c>
      <c r="K404" s="19">
        <v>9</v>
      </c>
      <c r="L404" s="88" t="s">
        <v>325</v>
      </c>
      <c r="M404" s="61" t="s">
        <v>459</v>
      </c>
      <c r="N404" s="58">
        <v>25</v>
      </c>
      <c r="O404" s="61">
        <v>0</v>
      </c>
      <c r="P404" s="77">
        <v>13</v>
      </c>
      <c r="Q404" s="52">
        <v>0</v>
      </c>
      <c r="R404" s="52">
        <v>0</v>
      </c>
      <c r="S404" s="58">
        <v>0</v>
      </c>
      <c r="T404" s="97">
        <v>5</v>
      </c>
    </row>
    <row r="405" spans="1:20" x14ac:dyDescent="0.45">
      <c r="A405" s="60" t="s">
        <v>51</v>
      </c>
      <c r="B405" s="64" t="s">
        <v>149</v>
      </c>
      <c r="C405" s="64" t="s">
        <v>163</v>
      </c>
      <c r="D405" s="60" t="s">
        <v>125</v>
      </c>
      <c r="E405" s="19">
        <v>2</v>
      </c>
      <c r="F405" s="19">
        <v>63</v>
      </c>
      <c r="G405" s="19" t="s">
        <v>148</v>
      </c>
      <c r="H405" s="19">
        <v>1</v>
      </c>
      <c r="I405" s="19">
        <v>623</v>
      </c>
      <c r="J405" s="19">
        <v>59</v>
      </c>
      <c r="K405" s="19">
        <v>9</v>
      </c>
      <c r="L405" s="88" t="s">
        <v>469</v>
      </c>
      <c r="M405" s="61" t="s">
        <v>148</v>
      </c>
      <c r="N405" s="58">
        <v>9</v>
      </c>
      <c r="O405" s="61">
        <v>0</v>
      </c>
      <c r="P405" s="77">
        <v>13</v>
      </c>
      <c r="Q405" s="52">
        <v>0</v>
      </c>
      <c r="R405" s="52">
        <v>0</v>
      </c>
      <c r="S405" s="58">
        <v>0</v>
      </c>
      <c r="T405" s="97">
        <v>5</v>
      </c>
    </row>
    <row r="406" spans="1:20" x14ac:dyDescent="0.45">
      <c r="A406" s="60" t="s">
        <v>51</v>
      </c>
      <c r="B406" s="64" t="s">
        <v>123</v>
      </c>
      <c r="C406" s="64" t="s">
        <v>124</v>
      </c>
      <c r="D406" s="60" t="s">
        <v>125</v>
      </c>
      <c r="E406" s="19">
        <v>2</v>
      </c>
      <c r="F406" s="19">
        <v>1</v>
      </c>
      <c r="G406" s="19" t="s">
        <v>122</v>
      </c>
      <c r="H406" s="19">
        <v>1</v>
      </c>
      <c r="I406" s="19">
        <v>110</v>
      </c>
      <c r="J406" s="19">
        <v>11</v>
      </c>
      <c r="K406" s="19">
        <v>2</v>
      </c>
      <c r="L406" s="313" t="s">
        <v>246</v>
      </c>
      <c r="M406" s="61" t="s">
        <v>148</v>
      </c>
      <c r="N406" s="58">
        <v>9</v>
      </c>
      <c r="O406" s="61">
        <v>0</v>
      </c>
      <c r="P406" s="52">
        <v>13</v>
      </c>
      <c r="Q406" s="77">
        <v>0</v>
      </c>
      <c r="R406" s="52">
        <v>0</v>
      </c>
      <c r="S406" s="58">
        <v>0</v>
      </c>
      <c r="T406" s="97">
        <v>6</v>
      </c>
    </row>
    <row r="407" spans="1:20" x14ac:dyDescent="0.45">
      <c r="A407" s="60" t="s">
        <v>51</v>
      </c>
      <c r="B407" s="64" t="s">
        <v>123</v>
      </c>
      <c r="C407" s="64" t="s">
        <v>126</v>
      </c>
      <c r="D407" s="60" t="s">
        <v>125</v>
      </c>
      <c r="E407" s="19">
        <v>2</v>
      </c>
      <c r="F407" s="19">
        <v>1</v>
      </c>
      <c r="G407" s="19" t="s">
        <v>122</v>
      </c>
      <c r="H407" s="19">
        <v>1</v>
      </c>
      <c r="I407" s="19">
        <v>120</v>
      </c>
      <c r="J407" s="19">
        <v>11</v>
      </c>
      <c r="K407" s="19">
        <v>2</v>
      </c>
      <c r="L407" s="313" t="s">
        <v>246</v>
      </c>
      <c r="M407" s="61" t="s">
        <v>457</v>
      </c>
      <c r="N407" s="58">
        <v>9</v>
      </c>
      <c r="O407" s="61">
        <v>0</v>
      </c>
      <c r="P407" s="52">
        <v>13</v>
      </c>
      <c r="Q407" s="77">
        <v>0</v>
      </c>
      <c r="R407" s="52">
        <v>0</v>
      </c>
      <c r="S407" s="58">
        <v>0</v>
      </c>
      <c r="T407" s="97">
        <v>6</v>
      </c>
    </row>
    <row r="408" spans="1:20" x14ac:dyDescent="0.45">
      <c r="A408" s="60" t="s">
        <v>51</v>
      </c>
      <c r="B408" s="64" t="s">
        <v>123</v>
      </c>
      <c r="C408" s="64" t="s">
        <v>127</v>
      </c>
      <c r="D408" s="60" t="s">
        <v>125</v>
      </c>
      <c r="E408" s="19">
        <v>2</v>
      </c>
      <c r="F408" s="19">
        <v>1</v>
      </c>
      <c r="G408" s="19" t="s">
        <v>122</v>
      </c>
      <c r="H408" s="19">
        <v>1</v>
      </c>
      <c r="I408" s="19">
        <v>200</v>
      </c>
      <c r="J408" s="19">
        <v>11</v>
      </c>
      <c r="K408" s="19">
        <v>2</v>
      </c>
      <c r="L408" s="313" t="s">
        <v>246</v>
      </c>
      <c r="M408" s="61" t="s">
        <v>458</v>
      </c>
      <c r="N408" s="58">
        <v>9</v>
      </c>
      <c r="O408" s="61">
        <v>0</v>
      </c>
      <c r="P408" s="52">
        <v>13</v>
      </c>
      <c r="Q408" s="77">
        <v>0</v>
      </c>
      <c r="R408" s="52">
        <v>0</v>
      </c>
      <c r="S408" s="58">
        <v>0</v>
      </c>
      <c r="T408" s="97">
        <v>6</v>
      </c>
    </row>
    <row r="409" spans="1:20" x14ac:dyDescent="0.45">
      <c r="A409" s="60" t="s">
        <v>51</v>
      </c>
      <c r="B409" s="64" t="s">
        <v>123</v>
      </c>
      <c r="C409" s="64" t="s">
        <v>128</v>
      </c>
      <c r="D409" s="60" t="s">
        <v>125</v>
      </c>
      <c r="E409" s="19">
        <v>2</v>
      </c>
      <c r="F409" s="19">
        <v>1</v>
      </c>
      <c r="G409" s="19" t="s">
        <v>122</v>
      </c>
      <c r="H409" s="19">
        <v>1</v>
      </c>
      <c r="I409" s="19">
        <v>300</v>
      </c>
      <c r="J409" s="19">
        <v>11</v>
      </c>
      <c r="K409" s="19">
        <v>2</v>
      </c>
      <c r="L409" s="313" t="s">
        <v>246</v>
      </c>
      <c r="M409" s="61" t="s">
        <v>459</v>
      </c>
      <c r="N409" s="58">
        <v>9</v>
      </c>
      <c r="O409" s="61">
        <v>0</v>
      </c>
      <c r="P409" s="52">
        <v>13</v>
      </c>
      <c r="Q409" s="77">
        <v>0</v>
      </c>
      <c r="R409" s="52">
        <v>0</v>
      </c>
      <c r="S409" s="58">
        <v>0</v>
      </c>
      <c r="T409" s="97">
        <v>6</v>
      </c>
    </row>
    <row r="410" spans="1:20" x14ac:dyDescent="0.45">
      <c r="A410" s="60" t="s">
        <v>51</v>
      </c>
      <c r="B410" s="64" t="s">
        <v>123</v>
      </c>
      <c r="C410" s="64" t="s">
        <v>129</v>
      </c>
      <c r="D410" s="60" t="s">
        <v>125</v>
      </c>
      <c r="E410" s="19">
        <v>2</v>
      </c>
      <c r="F410" s="19">
        <v>1</v>
      </c>
      <c r="G410" s="19" t="s">
        <v>122</v>
      </c>
      <c r="H410" s="19">
        <v>1</v>
      </c>
      <c r="I410" s="19">
        <v>400</v>
      </c>
      <c r="J410" s="19">
        <v>11</v>
      </c>
      <c r="K410" s="19">
        <v>2</v>
      </c>
      <c r="L410" s="313" t="s">
        <v>246</v>
      </c>
      <c r="M410" s="61" t="s">
        <v>148</v>
      </c>
      <c r="N410" s="58">
        <v>25</v>
      </c>
      <c r="O410" s="61">
        <v>0</v>
      </c>
      <c r="P410" s="52">
        <v>13</v>
      </c>
      <c r="Q410" s="77">
        <v>0</v>
      </c>
      <c r="R410" s="52">
        <v>0</v>
      </c>
      <c r="S410" s="58">
        <v>0</v>
      </c>
      <c r="T410" s="97">
        <v>6</v>
      </c>
    </row>
    <row r="411" spans="1:20" x14ac:dyDescent="0.45">
      <c r="A411" s="60" t="s">
        <v>51</v>
      </c>
      <c r="B411" s="64" t="s">
        <v>123</v>
      </c>
      <c r="C411" s="64" t="s">
        <v>130</v>
      </c>
      <c r="D411" s="60" t="s">
        <v>125</v>
      </c>
      <c r="E411" s="19">
        <v>2</v>
      </c>
      <c r="F411" s="19">
        <v>1</v>
      </c>
      <c r="G411" s="19" t="s">
        <v>122</v>
      </c>
      <c r="H411" s="19">
        <v>1</v>
      </c>
      <c r="I411" s="19">
        <v>500</v>
      </c>
      <c r="J411" s="19">
        <v>11</v>
      </c>
      <c r="K411" s="19">
        <v>2</v>
      </c>
      <c r="L411" s="313" t="s">
        <v>246</v>
      </c>
      <c r="M411" s="61" t="s">
        <v>457</v>
      </c>
      <c r="N411" s="58">
        <v>25</v>
      </c>
      <c r="O411" s="61">
        <v>0</v>
      </c>
      <c r="P411" s="52">
        <v>13</v>
      </c>
      <c r="Q411" s="77">
        <v>0</v>
      </c>
      <c r="R411" s="52">
        <v>0</v>
      </c>
      <c r="S411" s="58">
        <v>0</v>
      </c>
      <c r="T411" s="97">
        <v>6</v>
      </c>
    </row>
    <row r="412" spans="1:20" x14ac:dyDescent="0.45">
      <c r="A412" s="60" t="s">
        <v>51</v>
      </c>
      <c r="B412" s="64" t="s">
        <v>123</v>
      </c>
      <c r="C412" s="64" t="s">
        <v>131</v>
      </c>
      <c r="D412" s="60" t="s">
        <v>125</v>
      </c>
      <c r="E412" s="19">
        <v>2</v>
      </c>
      <c r="F412" s="19">
        <v>1</v>
      </c>
      <c r="G412" s="19" t="s">
        <v>122</v>
      </c>
      <c r="H412" s="19">
        <v>1</v>
      </c>
      <c r="I412" s="19">
        <v>900</v>
      </c>
      <c r="J412" s="19">
        <v>11</v>
      </c>
      <c r="K412" s="19">
        <v>2</v>
      </c>
      <c r="L412" s="313" t="s">
        <v>246</v>
      </c>
      <c r="M412" s="61" t="s">
        <v>458</v>
      </c>
      <c r="N412" s="58">
        <v>25</v>
      </c>
      <c r="O412" s="61">
        <v>0</v>
      </c>
      <c r="P412" s="52">
        <v>13</v>
      </c>
      <c r="Q412" s="77">
        <v>0</v>
      </c>
      <c r="R412" s="52">
        <v>0</v>
      </c>
      <c r="S412" s="58">
        <v>0</v>
      </c>
      <c r="T412" s="97">
        <v>6</v>
      </c>
    </row>
    <row r="413" spans="1:20" x14ac:dyDescent="0.45">
      <c r="A413" s="60" t="s">
        <v>51</v>
      </c>
      <c r="B413" s="64" t="s">
        <v>195</v>
      </c>
      <c r="C413" s="64" t="s">
        <v>124</v>
      </c>
      <c r="D413" s="60" t="s">
        <v>196</v>
      </c>
      <c r="E413" s="19">
        <v>2</v>
      </c>
      <c r="F413" s="19">
        <v>4</v>
      </c>
      <c r="G413" s="19" t="s">
        <v>122</v>
      </c>
      <c r="H413" s="19">
        <v>3</v>
      </c>
      <c r="I413" s="19">
        <v>110</v>
      </c>
      <c r="J413" s="19">
        <v>11</v>
      </c>
      <c r="K413" s="19">
        <v>2</v>
      </c>
      <c r="L413" s="88" t="s">
        <v>331</v>
      </c>
      <c r="M413" s="61" t="s">
        <v>148</v>
      </c>
      <c r="N413" s="58">
        <v>9</v>
      </c>
      <c r="O413" s="61">
        <v>0</v>
      </c>
      <c r="P413" s="77">
        <v>13</v>
      </c>
      <c r="Q413" s="52">
        <v>0</v>
      </c>
      <c r="R413" s="52">
        <v>0</v>
      </c>
      <c r="S413" s="58">
        <v>0</v>
      </c>
      <c r="T413" s="97">
        <v>7</v>
      </c>
    </row>
    <row r="414" spans="1:20" x14ac:dyDescent="0.45">
      <c r="A414" s="60" t="s">
        <v>51</v>
      </c>
      <c r="B414" s="64" t="s">
        <v>195</v>
      </c>
      <c r="C414" s="64" t="s">
        <v>126</v>
      </c>
      <c r="D414" s="60" t="s">
        <v>196</v>
      </c>
      <c r="E414" s="19">
        <v>2</v>
      </c>
      <c r="F414" s="19">
        <v>4</v>
      </c>
      <c r="G414" s="19" t="s">
        <v>122</v>
      </c>
      <c r="H414" s="19">
        <v>3</v>
      </c>
      <c r="I414" s="19">
        <v>120</v>
      </c>
      <c r="J414" s="19">
        <v>11</v>
      </c>
      <c r="K414" s="19">
        <v>2</v>
      </c>
      <c r="L414" s="88" t="s">
        <v>331</v>
      </c>
      <c r="M414" s="61" t="s">
        <v>457</v>
      </c>
      <c r="N414" s="58">
        <v>9</v>
      </c>
      <c r="O414" s="61">
        <v>0</v>
      </c>
      <c r="P414" s="77">
        <v>13</v>
      </c>
      <c r="Q414" s="52">
        <v>0</v>
      </c>
      <c r="R414" s="52">
        <v>0</v>
      </c>
      <c r="S414" s="58">
        <v>0</v>
      </c>
      <c r="T414" s="97">
        <v>7</v>
      </c>
    </row>
    <row r="415" spans="1:20" x14ac:dyDescent="0.45">
      <c r="A415" s="60" t="s">
        <v>51</v>
      </c>
      <c r="B415" s="64" t="s">
        <v>195</v>
      </c>
      <c r="C415" s="64" t="s">
        <v>127</v>
      </c>
      <c r="D415" s="60" t="s">
        <v>196</v>
      </c>
      <c r="E415" s="19">
        <v>2</v>
      </c>
      <c r="F415" s="19">
        <v>4</v>
      </c>
      <c r="G415" s="19" t="s">
        <v>122</v>
      </c>
      <c r="H415" s="19">
        <v>3</v>
      </c>
      <c r="I415" s="19">
        <v>200</v>
      </c>
      <c r="J415" s="19">
        <v>11</v>
      </c>
      <c r="K415" s="19">
        <v>2</v>
      </c>
      <c r="L415" s="88" t="s">
        <v>331</v>
      </c>
      <c r="M415" s="61" t="s">
        <v>458</v>
      </c>
      <c r="N415" s="58">
        <v>9</v>
      </c>
      <c r="O415" s="61">
        <v>0</v>
      </c>
      <c r="P415" s="77">
        <v>13</v>
      </c>
      <c r="Q415" s="52">
        <v>0</v>
      </c>
      <c r="R415" s="52">
        <v>0</v>
      </c>
      <c r="S415" s="58">
        <v>0</v>
      </c>
      <c r="T415" s="97">
        <v>7</v>
      </c>
    </row>
    <row r="416" spans="1:20" x14ac:dyDescent="0.45">
      <c r="A416" s="60" t="s">
        <v>51</v>
      </c>
      <c r="B416" s="64" t="s">
        <v>195</v>
      </c>
      <c r="C416" s="64" t="s">
        <v>128</v>
      </c>
      <c r="D416" s="60" t="s">
        <v>196</v>
      </c>
      <c r="E416" s="19">
        <v>2</v>
      </c>
      <c r="F416" s="19">
        <v>4</v>
      </c>
      <c r="G416" s="19" t="s">
        <v>122</v>
      </c>
      <c r="H416" s="19">
        <v>3</v>
      </c>
      <c r="I416" s="19">
        <v>300</v>
      </c>
      <c r="J416" s="19">
        <v>11</v>
      </c>
      <c r="K416" s="19">
        <v>2</v>
      </c>
      <c r="L416" s="88" t="s">
        <v>331</v>
      </c>
      <c r="M416" s="61" t="s">
        <v>459</v>
      </c>
      <c r="N416" s="58">
        <v>9</v>
      </c>
      <c r="O416" s="61">
        <v>0</v>
      </c>
      <c r="P416" s="77">
        <v>13</v>
      </c>
      <c r="Q416" s="52">
        <v>0</v>
      </c>
      <c r="R416" s="52">
        <v>0</v>
      </c>
      <c r="S416" s="58">
        <v>0</v>
      </c>
      <c r="T416" s="97">
        <v>7</v>
      </c>
    </row>
    <row r="417" spans="1:20" x14ac:dyDescent="0.45">
      <c r="A417" s="60" t="s">
        <v>51</v>
      </c>
      <c r="B417" s="64" t="s">
        <v>195</v>
      </c>
      <c r="C417" s="64" t="s">
        <v>129</v>
      </c>
      <c r="D417" s="60" t="s">
        <v>196</v>
      </c>
      <c r="E417" s="19">
        <v>2</v>
      </c>
      <c r="F417" s="19">
        <v>4</v>
      </c>
      <c r="G417" s="19" t="s">
        <v>122</v>
      </c>
      <c r="H417" s="19">
        <v>3</v>
      </c>
      <c r="I417" s="19">
        <v>400</v>
      </c>
      <c r="J417" s="19">
        <v>11</v>
      </c>
      <c r="K417" s="19">
        <v>2</v>
      </c>
      <c r="L417" s="88" t="s">
        <v>331</v>
      </c>
      <c r="M417" s="61" t="s">
        <v>148</v>
      </c>
      <c r="N417" s="58">
        <v>25</v>
      </c>
      <c r="O417" s="61">
        <v>0</v>
      </c>
      <c r="P417" s="77">
        <v>13</v>
      </c>
      <c r="Q417" s="52">
        <v>0</v>
      </c>
      <c r="R417" s="52">
        <v>0</v>
      </c>
      <c r="S417" s="58">
        <v>0</v>
      </c>
      <c r="T417" s="97">
        <v>7</v>
      </c>
    </row>
    <row r="418" spans="1:20" x14ac:dyDescent="0.45">
      <c r="A418" s="60" t="s">
        <v>51</v>
      </c>
      <c r="B418" s="64" t="s">
        <v>195</v>
      </c>
      <c r="C418" s="64" t="s">
        <v>130</v>
      </c>
      <c r="D418" s="60" t="s">
        <v>196</v>
      </c>
      <c r="E418" s="19">
        <v>2</v>
      </c>
      <c r="F418" s="19">
        <v>4</v>
      </c>
      <c r="G418" s="19" t="s">
        <v>122</v>
      </c>
      <c r="H418" s="19">
        <v>3</v>
      </c>
      <c r="I418" s="19">
        <v>500</v>
      </c>
      <c r="J418" s="19">
        <v>11</v>
      </c>
      <c r="K418" s="19">
        <v>2</v>
      </c>
      <c r="L418" s="88" t="s">
        <v>331</v>
      </c>
      <c r="M418" s="61" t="s">
        <v>457</v>
      </c>
      <c r="N418" s="58">
        <v>25</v>
      </c>
      <c r="O418" s="61">
        <v>0</v>
      </c>
      <c r="P418" s="77">
        <v>13</v>
      </c>
      <c r="Q418" s="52">
        <v>0</v>
      </c>
      <c r="R418" s="52">
        <v>0</v>
      </c>
      <c r="S418" s="58">
        <v>0</v>
      </c>
      <c r="T418" s="97">
        <v>7</v>
      </c>
    </row>
    <row r="419" spans="1:20" x14ac:dyDescent="0.45">
      <c r="A419" s="60" t="s">
        <v>51</v>
      </c>
      <c r="B419" s="64" t="s">
        <v>195</v>
      </c>
      <c r="C419" s="64" t="s">
        <v>131</v>
      </c>
      <c r="D419" s="60" t="s">
        <v>196</v>
      </c>
      <c r="E419" s="19">
        <v>2</v>
      </c>
      <c r="F419" s="19">
        <v>4</v>
      </c>
      <c r="G419" s="19" t="s">
        <v>122</v>
      </c>
      <c r="H419" s="19">
        <v>3</v>
      </c>
      <c r="I419" s="19">
        <v>900</v>
      </c>
      <c r="J419" s="19">
        <v>11</v>
      </c>
      <c r="K419" s="19">
        <v>2</v>
      </c>
      <c r="L419" s="88" t="s">
        <v>331</v>
      </c>
      <c r="M419" s="61" t="s">
        <v>458</v>
      </c>
      <c r="N419" s="58">
        <v>25</v>
      </c>
      <c r="O419" s="61">
        <v>0</v>
      </c>
      <c r="P419" s="77">
        <v>13</v>
      </c>
      <c r="Q419" s="52">
        <v>0</v>
      </c>
      <c r="R419" s="52">
        <v>0</v>
      </c>
      <c r="S419" s="58">
        <v>0</v>
      </c>
      <c r="T419" s="97">
        <v>7</v>
      </c>
    </row>
    <row r="420" spans="1:20" x14ac:dyDescent="0.45">
      <c r="A420" s="65" t="s">
        <v>51</v>
      </c>
      <c r="B420" s="69" t="s">
        <v>195</v>
      </c>
      <c r="C420" s="69" t="s">
        <v>134</v>
      </c>
      <c r="D420" s="65" t="s">
        <v>196</v>
      </c>
      <c r="E420" s="34">
        <v>2</v>
      </c>
      <c r="F420" s="34">
        <v>4</v>
      </c>
      <c r="G420" s="34" t="s">
        <v>122</v>
      </c>
      <c r="H420" s="34">
        <v>3</v>
      </c>
      <c r="I420" s="34">
        <v>100</v>
      </c>
      <c r="J420" s="34">
        <v>11</v>
      </c>
      <c r="K420" s="34">
        <v>2</v>
      </c>
      <c r="L420" s="98"/>
      <c r="M420" s="67"/>
      <c r="N420" s="66"/>
      <c r="O420" s="67">
        <v>0</v>
      </c>
      <c r="P420" s="100">
        <v>0</v>
      </c>
      <c r="Q420" s="68">
        <v>0</v>
      </c>
      <c r="R420" s="68">
        <v>0</v>
      </c>
      <c r="S420" s="66">
        <v>0</v>
      </c>
      <c r="T420" s="101">
        <v>0</v>
      </c>
    </row>
    <row r="421" spans="1:20" x14ac:dyDescent="0.45">
      <c r="A421" s="60" t="s">
        <v>51</v>
      </c>
      <c r="B421" s="64" t="s">
        <v>38</v>
      </c>
      <c r="C421" s="64" t="s">
        <v>166</v>
      </c>
      <c r="D421" s="60" t="s">
        <v>125</v>
      </c>
      <c r="E421" s="19">
        <v>2</v>
      </c>
      <c r="F421" s="19">
        <v>71</v>
      </c>
      <c r="G421" s="19" t="s">
        <v>164</v>
      </c>
      <c r="H421" s="19">
        <v>1</v>
      </c>
      <c r="I421" s="19">
        <v>210</v>
      </c>
      <c r="J421" s="19">
        <v>51</v>
      </c>
      <c r="K421" s="19">
        <v>9</v>
      </c>
      <c r="L421" s="88" t="s">
        <v>470</v>
      </c>
      <c r="M421" s="61" t="s">
        <v>148</v>
      </c>
      <c r="N421" s="58">
        <v>9</v>
      </c>
      <c r="O421" s="61">
        <v>0</v>
      </c>
      <c r="P421" s="77">
        <v>13</v>
      </c>
      <c r="Q421" s="52">
        <v>0</v>
      </c>
      <c r="R421" s="52">
        <v>0</v>
      </c>
      <c r="S421" s="58">
        <v>0</v>
      </c>
      <c r="T421" s="97">
        <v>8</v>
      </c>
    </row>
    <row r="422" spans="1:20" x14ac:dyDescent="0.45">
      <c r="A422" s="60" t="s">
        <v>51</v>
      </c>
      <c r="B422" s="64" t="s">
        <v>38</v>
      </c>
      <c r="C422" s="64" t="s">
        <v>167</v>
      </c>
      <c r="D422" s="60" t="s">
        <v>125</v>
      </c>
      <c r="E422" s="19">
        <v>2</v>
      </c>
      <c r="F422" s="19">
        <v>71</v>
      </c>
      <c r="G422" s="19" t="s">
        <v>164</v>
      </c>
      <c r="H422" s="19">
        <v>1</v>
      </c>
      <c r="I422" s="19">
        <v>510</v>
      </c>
      <c r="J422" s="19">
        <v>51</v>
      </c>
      <c r="K422" s="19">
        <v>9</v>
      </c>
      <c r="L422" s="88" t="s">
        <v>470</v>
      </c>
      <c r="M422" s="61" t="s">
        <v>457</v>
      </c>
      <c r="N422" s="58">
        <v>9</v>
      </c>
      <c r="O422" s="61">
        <v>0</v>
      </c>
      <c r="P422" s="77">
        <v>13</v>
      </c>
      <c r="Q422" s="52">
        <v>0</v>
      </c>
      <c r="R422" s="52">
        <v>0</v>
      </c>
      <c r="S422" s="58">
        <v>0</v>
      </c>
      <c r="T422" s="97">
        <v>8</v>
      </c>
    </row>
    <row r="423" spans="1:20" x14ac:dyDescent="0.45">
      <c r="A423" s="60" t="s">
        <v>51</v>
      </c>
      <c r="B423" s="64" t="s">
        <v>38</v>
      </c>
      <c r="C423" s="64" t="s">
        <v>170</v>
      </c>
      <c r="D423" s="60" t="s">
        <v>125</v>
      </c>
      <c r="E423" s="19">
        <v>2</v>
      </c>
      <c r="F423" s="19">
        <v>71</v>
      </c>
      <c r="G423" s="19" t="s">
        <v>164</v>
      </c>
      <c r="H423" s="19">
        <v>1</v>
      </c>
      <c r="I423" s="19">
        <v>220</v>
      </c>
      <c r="J423" s="19">
        <v>57</v>
      </c>
      <c r="K423" s="19">
        <v>9</v>
      </c>
      <c r="L423" s="88" t="s">
        <v>470</v>
      </c>
      <c r="M423" s="61" t="s">
        <v>458</v>
      </c>
      <c r="N423" s="58">
        <v>9</v>
      </c>
      <c r="O423" s="61">
        <v>0</v>
      </c>
      <c r="P423" s="77">
        <v>13</v>
      </c>
      <c r="Q423" s="52">
        <v>0</v>
      </c>
      <c r="R423" s="52">
        <v>0</v>
      </c>
      <c r="S423" s="58">
        <v>0</v>
      </c>
      <c r="T423" s="97">
        <v>8</v>
      </c>
    </row>
    <row r="424" spans="1:20" x14ac:dyDescent="0.45">
      <c r="A424" s="60" t="s">
        <v>51</v>
      </c>
      <c r="B424" s="64" t="s">
        <v>38</v>
      </c>
      <c r="C424" s="64" t="s">
        <v>171</v>
      </c>
      <c r="D424" s="60" t="s">
        <v>125</v>
      </c>
      <c r="E424" s="19">
        <v>2</v>
      </c>
      <c r="F424" s="19">
        <v>71</v>
      </c>
      <c r="G424" s="19" t="s">
        <v>164</v>
      </c>
      <c r="H424" s="19">
        <v>1</v>
      </c>
      <c r="I424" s="19">
        <v>310</v>
      </c>
      <c r="J424" s="19">
        <v>57</v>
      </c>
      <c r="K424" s="19">
        <v>9</v>
      </c>
      <c r="L424" s="88" t="s">
        <v>470</v>
      </c>
      <c r="M424" s="61" t="s">
        <v>459</v>
      </c>
      <c r="N424" s="58">
        <v>9</v>
      </c>
      <c r="O424" s="61">
        <v>0</v>
      </c>
      <c r="P424" s="77">
        <v>13</v>
      </c>
      <c r="Q424" s="52">
        <v>0</v>
      </c>
      <c r="R424" s="52">
        <v>0</v>
      </c>
      <c r="S424" s="58">
        <v>0</v>
      </c>
      <c r="T424" s="97">
        <v>8</v>
      </c>
    </row>
    <row r="425" spans="1:20" x14ac:dyDescent="0.45">
      <c r="A425" s="60" t="s">
        <v>51</v>
      </c>
      <c r="B425" s="64" t="s">
        <v>38</v>
      </c>
      <c r="C425" s="64" t="s">
        <v>174</v>
      </c>
      <c r="D425" s="60" t="s">
        <v>125</v>
      </c>
      <c r="E425" s="19">
        <v>2</v>
      </c>
      <c r="F425" s="19">
        <v>71</v>
      </c>
      <c r="G425" s="19" t="s">
        <v>164</v>
      </c>
      <c r="H425" s="19">
        <v>3</v>
      </c>
      <c r="I425" s="19">
        <v>220</v>
      </c>
      <c r="J425" s="19">
        <v>57</v>
      </c>
      <c r="K425" s="19">
        <v>9</v>
      </c>
      <c r="L425" s="88" t="s">
        <v>470</v>
      </c>
      <c r="M425" s="61" t="s">
        <v>148</v>
      </c>
      <c r="N425" s="58">
        <v>25</v>
      </c>
      <c r="O425" s="61">
        <v>0</v>
      </c>
      <c r="P425" s="77">
        <v>13</v>
      </c>
      <c r="Q425" s="52">
        <v>0</v>
      </c>
      <c r="R425" s="52">
        <v>0</v>
      </c>
      <c r="S425" s="58">
        <v>0</v>
      </c>
      <c r="T425" s="97">
        <v>8</v>
      </c>
    </row>
    <row r="426" spans="1:20" x14ac:dyDescent="0.45">
      <c r="A426" s="60" t="s">
        <v>51</v>
      </c>
      <c r="B426" s="64" t="s">
        <v>38</v>
      </c>
      <c r="C426" s="64" t="s">
        <v>175</v>
      </c>
      <c r="D426" s="60" t="s">
        <v>125</v>
      </c>
      <c r="E426" s="19">
        <v>2</v>
      </c>
      <c r="F426" s="19">
        <v>71</v>
      </c>
      <c r="G426" s="19" t="s">
        <v>164</v>
      </c>
      <c r="H426" s="19">
        <v>3</v>
      </c>
      <c r="I426" s="19">
        <v>310</v>
      </c>
      <c r="J426" s="19">
        <v>57</v>
      </c>
      <c r="K426" s="19">
        <v>9</v>
      </c>
      <c r="L426" s="88" t="s">
        <v>470</v>
      </c>
      <c r="M426" s="61" t="s">
        <v>457</v>
      </c>
      <c r="N426" s="58">
        <v>25</v>
      </c>
      <c r="O426" s="61">
        <v>0</v>
      </c>
      <c r="P426" s="77">
        <v>13</v>
      </c>
      <c r="Q426" s="52">
        <v>0</v>
      </c>
      <c r="R426" s="52">
        <v>0</v>
      </c>
      <c r="S426" s="58">
        <v>0</v>
      </c>
      <c r="T426" s="97">
        <v>8</v>
      </c>
    </row>
    <row r="427" spans="1:20" x14ac:dyDescent="0.45">
      <c r="A427" s="60" t="s">
        <v>51</v>
      </c>
      <c r="B427" s="64" t="s">
        <v>38</v>
      </c>
      <c r="C427" s="64" t="s">
        <v>176</v>
      </c>
      <c r="D427" s="60" t="s">
        <v>125</v>
      </c>
      <c r="E427" s="19">
        <v>2</v>
      </c>
      <c r="F427" s="19">
        <v>71</v>
      </c>
      <c r="G427" s="19" t="s">
        <v>164</v>
      </c>
      <c r="H427" s="19">
        <v>3</v>
      </c>
      <c r="I427" s="19">
        <v>120</v>
      </c>
      <c r="J427" s="19">
        <v>73</v>
      </c>
      <c r="K427" s="19">
        <v>9</v>
      </c>
      <c r="L427" s="88" t="s">
        <v>470</v>
      </c>
      <c r="M427" s="61" t="s">
        <v>458</v>
      </c>
      <c r="N427" s="58">
        <v>25</v>
      </c>
      <c r="O427" s="61">
        <v>0</v>
      </c>
      <c r="P427" s="77">
        <v>13</v>
      </c>
      <c r="Q427" s="52">
        <v>0</v>
      </c>
      <c r="R427" s="52">
        <v>0</v>
      </c>
      <c r="S427" s="58">
        <v>0</v>
      </c>
      <c r="T427" s="97">
        <v>8</v>
      </c>
    </row>
    <row r="428" spans="1:20" x14ac:dyDescent="0.45">
      <c r="A428" s="60" t="s">
        <v>51</v>
      </c>
      <c r="B428" s="64" t="s">
        <v>38</v>
      </c>
      <c r="C428" s="64" t="s">
        <v>177</v>
      </c>
      <c r="D428" s="60" t="s">
        <v>125</v>
      </c>
      <c r="E428" s="19">
        <v>2</v>
      </c>
      <c r="F428" s="19">
        <v>71</v>
      </c>
      <c r="G428" s="19" t="s">
        <v>164</v>
      </c>
      <c r="H428" s="19">
        <v>3</v>
      </c>
      <c r="I428" s="19">
        <v>310</v>
      </c>
      <c r="J428" s="19">
        <v>73</v>
      </c>
      <c r="K428" s="19">
        <v>9</v>
      </c>
      <c r="L428" s="88" t="s">
        <v>470</v>
      </c>
      <c r="M428" s="61" t="s">
        <v>459</v>
      </c>
      <c r="N428" s="58">
        <v>25</v>
      </c>
      <c r="O428" s="61">
        <v>0</v>
      </c>
      <c r="P428" s="77">
        <v>13</v>
      </c>
      <c r="Q428" s="52">
        <v>0</v>
      </c>
      <c r="R428" s="52">
        <v>0</v>
      </c>
      <c r="S428" s="58">
        <v>0</v>
      </c>
      <c r="T428" s="97">
        <v>8</v>
      </c>
    </row>
    <row r="429" spans="1:20" x14ac:dyDescent="0.45">
      <c r="A429" s="60" t="s">
        <v>51</v>
      </c>
      <c r="B429" s="64" t="s">
        <v>38</v>
      </c>
      <c r="C429" s="64" t="s">
        <v>178</v>
      </c>
      <c r="D429" s="60" t="s">
        <v>125</v>
      </c>
      <c r="E429" s="19">
        <v>2</v>
      </c>
      <c r="F429" s="19">
        <v>71</v>
      </c>
      <c r="G429" s="19" t="s">
        <v>164</v>
      </c>
      <c r="H429" s="19">
        <v>3</v>
      </c>
      <c r="I429" s="19">
        <v>510</v>
      </c>
      <c r="J429" s="19">
        <v>73</v>
      </c>
      <c r="K429" s="19">
        <v>9</v>
      </c>
      <c r="L429" s="88" t="s">
        <v>471</v>
      </c>
      <c r="M429" s="61" t="s">
        <v>148</v>
      </c>
      <c r="N429" s="58">
        <v>9</v>
      </c>
      <c r="O429" s="61">
        <v>0</v>
      </c>
      <c r="P429" s="77">
        <v>13</v>
      </c>
      <c r="Q429" s="52">
        <v>0</v>
      </c>
      <c r="R429" s="52">
        <v>0</v>
      </c>
      <c r="S429" s="58">
        <v>0</v>
      </c>
      <c r="T429" s="97">
        <v>8</v>
      </c>
    </row>
    <row r="430" spans="1:20" x14ac:dyDescent="0.45">
      <c r="A430" s="60" t="s">
        <v>53</v>
      </c>
      <c r="B430" s="64" t="s">
        <v>143</v>
      </c>
      <c r="C430" s="64" t="s">
        <v>124</v>
      </c>
      <c r="D430" s="60" t="s">
        <v>125</v>
      </c>
      <c r="E430" s="19">
        <v>4</v>
      </c>
      <c r="F430" s="19">
        <v>3</v>
      </c>
      <c r="G430" s="19" t="s">
        <v>132</v>
      </c>
      <c r="H430" s="19">
        <v>2</v>
      </c>
      <c r="I430" s="19">
        <v>110</v>
      </c>
      <c r="J430" s="19">
        <v>20</v>
      </c>
      <c r="K430" s="19">
        <v>4</v>
      </c>
      <c r="L430" s="88" t="s">
        <v>332</v>
      </c>
      <c r="M430" s="61" t="s">
        <v>148</v>
      </c>
      <c r="N430" s="58">
        <v>9</v>
      </c>
      <c r="O430" s="61">
        <v>0</v>
      </c>
      <c r="P430" s="77">
        <v>13</v>
      </c>
      <c r="Q430" s="52">
        <v>0</v>
      </c>
      <c r="R430" s="52">
        <v>0</v>
      </c>
      <c r="S430" s="58">
        <v>0</v>
      </c>
      <c r="T430" s="97">
        <v>2</v>
      </c>
    </row>
    <row r="431" spans="1:20" x14ac:dyDescent="0.45">
      <c r="A431" s="60" t="s">
        <v>53</v>
      </c>
      <c r="B431" s="64" t="s">
        <v>143</v>
      </c>
      <c r="C431" s="64" t="s">
        <v>134</v>
      </c>
      <c r="D431" s="60" t="s">
        <v>125</v>
      </c>
      <c r="E431" s="19">
        <v>4</v>
      </c>
      <c r="F431" s="19">
        <v>3</v>
      </c>
      <c r="G431" s="19" t="s">
        <v>132</v>
      </c>
      <c r="H431" s="19">
        <v>2</v>
      </c>
      <c r="I431" s="19">
        <v>120</v>
      </c>
      <c r="J431" s="19">
        <v>20</v>
      </c>
      <c r="K431" s="19">
        <v>4</v>
      </c>
      <c r="L431" s="88" t="s">
        <v>332</v>
      </c>
      <c r="M431" s="61" t="s">
        <v>457</v>
      </c>
      <c r="N431" s="58">
        <v>9</v>
      </c>
      <c r="O431" s="61">
        <v>0</v>
      </c>
      <c r="P431" s="77">
        <v>13</v>
      </c>
      <c r="Q431" s="52">
        <v>0</v>
      </c>
      <c r="R431" s="52">
        <v>0</v>
      </c>
      <c r="S431" s="58">
        <v>0</v>
      </c>
      <c r="T431" s="97">
        <v>2</v>
      </c>
    </row>
    <row r="432" spans="1:20" x14ac:dyDescent="0.45">
      <c r="A432" s="60" t="s">
        <v>53</v>
      </c>
      <c r="B432" s="64" t="s">
        <v>143</v>
      </c>
      <c r="C432" s="64" t="s">
        <v>135</v>
      </c>
      <c r="D432" s="60" t="s">
        <v>125</v>
      </c>
      <c r="E432" s="19">
        <v>4</v>
      </c>
      <c r="F432" s="19">
        <v>3</v>
      </c>
      <c r="G432" s="19" t="s">
        <v>132</v>
      </c>
      <c r="H432" s="19">
        <v>2</v>
      </c>
      <c r="I432" s="19">
        <v>300</v>
      </c>
      <c r="J432" s="19">
        <v>20</v>
      </c>
      <c r="K432" s="19">
        <v>4</v>
      </c>
      <c r="L432" s="88" t="s">
        <v>332</v>
      </c>
      <c r="M432" s="61" t="s">
        <v>458</v>
      </c>
      <c r="N432" s="58">
        <v>9</v>
      </c>
      <c r="O432" s="61">
        <v>0</v>
      </c>
      <c r="P432" s="77">
        <v>13</v>
      </c>
      <c r="Q432" s="52">
        <v>0</v>
      </c>
      <c r="R432" s="52">
        <v>0</v>
      </c>
      <c r="S432" s="58">
        <v>0</v>
      </c>
      <c r="T432" s="97">
        <v>2</v>
      </c>
    </row>
    <row r="433" spans="1:20" x14ac:dyDescent="0.45">
      <c r="A433" s="60" t="s">
        <v>53</v>
      </c>
      <c r="B433" s="64" t="s">
        <v>143</v>
      </c>
      <c r="C433" s="64" t="s">
        <v>130</v>
      </c>
      <c r="D433" s="60" t="s">
        <v>125</v>
      </c>
      <c r="E433" s="19">
        <v>4</v>
      </c>
      <c r="F433" s="19">
        <v>3</v>
      </c>
      <c r="G433" s="19" t="s">
        <v>132</v>
      </c>
      <c r="H433" s="19">
        <v>2</v>
      </c>
      <c r="I433" s="19">
        <v>500</v>
      </c>
      <c r="J433" s="19">
        <v>20</v>
      </c>
      <c r="K433" s="19">
        <v>4</v>
      </c>
      <c r="L433" s="88" t="s">
        <v>332</v>
      </c>
      <c r="M433" s="61" t="s">
        <v>459</v>
      </c>
      <c r="N433" s="58">
        <v>9</v>
      </c>
      <c r="O433" s="61">
        <v>0</v>
      </c>
      <c r="P433" s="77">
        <v>13</v>
      </c>
      <c r="Q433" s="52">
        <v>0</v>
      </c>
      <c r="R433" s="52">
        <v>0</v>
      </c>
      <c r="S433" s="58">
        <v>0</v>
      </c>
      <c r="T433" s="97">
        <v>2</v>
      </c>
    </row>
    <row r="434" spans="1:20" x14ac:dyDescent="0.45">
      <c r="A434" s="60" t="s">
        <v>53</v>
      </c>
      <c r="B434" s="64" t="s">
        <v>143</v>
      </c>
      <c r="C434" s="64" t="s">
        <v>136</v>
      </c>
      <c r="D434" s="60" t="s">
        <v>125</v>
      </c>
      <c r="E434" s="19">
        <v>4</v>
      </c>
      <c r="F434" s="19">
        <v>3</v>
      </c>
      <c r="G434" s="19" t="s">
        <v>132</v>
      </c>
      <c r="H434" s="19">
        <v>2</v>
      </c>
      <c r="I434" s="19">
        <v>220</v>
      </c>
      <c r="J434" s="19">
        <v>20</v>
      </c>
      <c r="K434" s="19">
        <v>4</v>
      </c>
      <c r="L434" s="88" t="s">
        <v>332</v>
      </c>
      <c r="M434" s="61" t="s">
        <v>148</v>
      </c>
      <c r="N434" s="58">
        <v>25</v>
      </c>
      <c r="O434" s="61">
        <v>0</v>
      </c>
      <c r="P434" s="77">
        <v>13</v>
      </c>
      <c r="Q434" s="52">
        <v>0</v>
      </c>
      <c r="R434" s="52">
        <v>0</v>
      </c>
      <c r="S434" s="58">
        <v>0</v>
      </c>
      <c r="T434" s="97">
        <v>2</v>
      </c>
    </row>
    <row r="435" spans="1:20" x14ac:dyDescent="0.45">
      <c r="A435" s="60" t="s">
        <v>53</v>
      </c>
      <c r="B435" s="64" t="s">
        <v>143</v>
      </c>
      <c r="C435" s="64" t="s">
        <v>137</v>
      </c>
      <c r="D435" s="60" t="s">
        <v>125</v>
      </c>
      <c r="E435" s="19">
        <v>4</v>
      </c>
      <c r="F435" s="19">
        <v>3</v>
      </c>
      <c r="G435" s="19" t="s">
        <v>132</v>
      </c>
      <c r="H435" s="19">
        <v>2</v>
      </c>
      <c r="I435" s="19">
        <v>310</v>
      </c>
      <c r="J435" s="19">
        <v>20</v>
      </c>
      <c r="K435" s="19">
        <v>4</v>
      </c>
      <c r="L435" s="88" t="s">
        <v>332</v>
      </c>
      <c r="M435" s="61" t="s">
        <v>457</v>
      </c>
      <c r="N435" s="58">
        <v>25</v>
      </c>
      <c r="O435" s="61">
        <v>0</v>
      </c>
      <c r="P435" s="77">
        <v>13</v>
      </c>
      <c r="Q435" s="52">
        <v>0</v>
      </c>
      <c r="R435" s="52">
        <v>0</v>
      </c>
      <c r="S435" s="58">
        <v>0</v>
      </c>
      <c r="T435" s="97">
        <v>2</v>
      </c>
    </row>
    <row r="436" spans="1:20" x14ac:dyDescent="0.45">
      <c r="A436" s="60" t="s">
        <v>53</v>
      </c>
      <c r="B436" s="64" t="s">
        <v>143</v>
      </c>
      <c r="C436" s="64" t="s">
        <v>138</v>
      </c>
      <c r="D436" s="60" t="s">
        <v>125</v>
      </c>
      <c r="E436" s="19">
        <v>4</v>
      </c>
      <c r="F436" s="19">
        <v>3</v>
      </c>
      <c r="G436" s="19" t="s">
        <v>132</v>
      </c>
      <c r="H436" s="19">
        <v>2</v>
      </c>
      <c r="I436" s="19">
        <v>400</v>
      </c>
      <c r="J436" s="19">
        <v>20</v>
      </c>
      <c r="K436" s="19">
        <v>4</v>
      </c>
      <c r="L436" s="88" t="s">
        <v>332</v>
      </c>
      <c r="M436" s="61" t="s">
        <v>458</v>
      </c>
      <c r="N436" s="58">
        <v>25</v>
      </c>
      <c r="O436" s="61">
        <v>0</v>
      </c>
      <c r="P436" s="77">
        <v>13</v>
      </c>
      <c r="Q436" s="52">
        <v>0</v>
      </c>
      <c r="R436" s="52">
        <v>0</v>
      </c>
      <c r="S436" s="58">
        <v>0</v>
      </c>
      <c r="T436" s="97">
        <v>2</v>
      </c>
    </row>
    <row r="437" spans="1:20" x14ac:dyDescent="0.45">
      <c r="A437" s="60" t="s">
        <v>53</v>
      </c>
      <c r="B437" s="64" t="s">
        <v>143</v>
      </c>
      <c r="C437" s="64" t="s">
        <v>139</v>
      </c>
      <c r="D437" s="60" t="s">
        <v>125</v>
      </c>
      <c r="E437" s="19">
        <v>4</v>
      </c>
      <c r="F437" s="19">
        <v>3</v>
      </c>
      <c r="G437" s="19" t="s">
        <v>132</v>
      </c>
      <c r="H437" s="19">
        <v>2</v>
      </c>
      <c r="I437" s="19">
        <v>410</v>
      </c>
      <c r="J437" s="19">
        <v>20</v>
      </c>
      <c r="K437" s="19">
        <v>4</v>
      </c>
      <c r="L437" s="88" t="s">
        <v>332</v>
      </c>
      <c r="M437" s="61" t="s">
        <v>459</v>
      </c>
      <c r="N437" s="58">
        <v>25</v>
      </c>
      <c r="O437" s="61">
        <v>0</v>
      </c>
      <c r="P437" s="77">
        <v>13</v>
      </c>
      <c r="Q437" s="52">
        <v>0</v>
      </c>
      <c r="R437" s="52">
        <v>0</v>
      </c>
      <c r="S437" s="58">
        <v>0</v>
      </c>
      <c r="T437" s="97">
        <v>2</v>
      </c>
    </row>
    <row r="438" spans="1:20" x14ac:dyDescent="0.45">
      <c r="A438" s="60" t="s">
        <v>53</v>
      </c>
      <c r="B438" s="64" t="s">
        <v>143</v>
      </c>
      <c r="C438" s="64" t="s">
        <v>140</v>
      </c>
      <c r="D438" s="60" t="s">
        <v>125</v>
      </c>
      <c r="E438" s="19">
        <v>4</v>
      </c>
      <c r="F438" s="19">
        <v>3</v>
      </c>
      <c r="G438" s="19" t="s">
        <v>132</v>
      </c>
      <c r="H438" s="19">
        <v>2</v>
      </c>
      <c r="I438" s="19">
        <v>420</v>
      </c>
      <c r="J438" s="19">
        <v>20</v>
      </c>
      <c r="K438" s="19">
        <v>4</v>
      </c>
      <c r="L438" s="88" t="s">
        <v>472</v>
      </c>
      <c r="M438" s="61" t="s">
        <v>148</v>
      </c>
      <c r="N438" s="58">
        <v>9</v>
      </c>
      <c r="O438" s="61">
        <v>0</v>
      </c>
      <c r="P438" s="77">
        <v>13</v>
      </c>
      <c r="Q438" s="52">
        <v>0</v>
      </c>
      <c r="R438" s="52">
        <v>0</v>
      </c>
      <c r="S438" s="58">
        <v>0</v>
      </c>
      <c r="T438" s="97">
        <v>2</v>
      </c>
    </row>
    <row r="439" spans="1:20" x14ac:dyDescent="0.45">
      <c r="A439" s="60" t="s">
        <v>53</v>
      </c>
      <c r="B439" s="64" t="s">
        <v>143</v>
      </c>
      <c r="C439" s="64" t="s">
        <v>141</v>
      </c>
      <c r="D439" s="60" t="s">
        <v>125</v>
      </c>
      <c r="E439" s="19">
        <v>4</v>
      </c>
      <c r="F439" s="19">
        <v>3</v>
      </c>
      <c r="G439" s="19" t="s">
        <v>132</v>
      </c>
      <c r="H439" s="19">
        <v>2</v>
      </c>
      <c r="I439" s="19">
        <v>430</v>
      </c>
      <c r="J439" s="19">
        <v>20</v>
      </c>
      <c r="K439" s="19">
        <v>4</v>
      </c>
      <c r="L439" s="88" t="s">
        <v>472</v>
      </c>
      <c r="M439" s="61" t="s">
        <v>457</v>
      </c>
      <c r="N439" s="58">
        <v>9</v>
      </c>
      <c r="O439" s="61">
        <v>0</v>
      </c>
      <c r="P439" s="77">
        <v>13</v>
      </c>
      <c r="Q439" s="52">
        <v>0</v>
      </c>
      <c r="R439" s="52">
        <v>0</v>
      </c>
      <c r="S439" s="58">
        <v>0</v>
      </c>
      <c r="T439" s="97">
        <v>2</v>
      </c>
    </row>
    <row r="440" spans="1:20" x14ac:dyDescent="0.45">
      <c r="A440" s="60" t="s">
        <v>53</v>
      </c>
      <c r="B440" s="64" t="s">
        <v>143</v>
      </c>
      <c r="C440" s="64" t="s">
        <v>142</v>
      </c>
      <c r="D440" s="60" t="s">
        <v>125</v>
      </c>
      <c r="E440" s="19">
        <v>4</v>
      </c>
      <c r="F440" s="19">
        <v>3</v>
      </c>
      <c r="G440" s="19" t="s">
        <v>132</v>
      </c>
      <c r="H440" s="19">
        <v>2</v>
      </c>
      <c r="I440" s="19">
        <v>440</v>
      </c>
      <c r="J440" s="19">
        <v>20</v>
      </c>
      <c r="K440" s="19">
        <v>4</v>
      </c>
      <c r="L440" s="88" t="s">
        <v>472</v>
      </c>
      <c r="M440" s="61" t="s">
        <v>458</v>
      </c>
      <c r="N440" s="58">
        <v>9</v>
      </c>
      <c r="O440" s="61">
        <v>0</v>
      </c>
      <c r="P440" s="77">
        <v>13</v>
      </c>
      <c r="Q440" s="52">
        <v>0</v>
      </c>
      <c r="R440" s="52">
        <v>0</v>
      </c>
      <c r="S440" s="58">
        <v>0</v>
      </c>
      <c r="T440" s="97">
        <v>2</v>
      </c>
    </row>
    <row r="441" spans="1:20" x14ac:dyDescent="0.45">
      <c r="A441" s="60" t="s">
        <v>53</v>
      </c>
      <c r="B441" s="64" t="s">
        <v>143</v>
      </c>
      <c r="C441" s="64" t="s">
        <v>131</v>
      </c>
      <c r="D441" s="60" t="s">
        <v>125</v>
      </c>
      <c r="E441" s="19">
        <v>4</v>
      </c>
      <c r="F441" s="19">
        <v>3</v>
      </c>
      <c r="G441" s="19" t="s">
        <v>132</v>
      </c>
      <c r="H441" s="19">
        <v>2</v>
      </c>
      <c r="I441" s="19">
        <v>900</v>
      </c>
      <c r="J441" s="19">
        <v>20</v>
      </c>
      <c r="K441" s="19">
        <v>4</v>
      </c>
      <c r="L441" s="88" t="s">
        <v>472</v>
      </c>
      <c r="M441" s="61" t="s">
        <v>459</v>
      </c>
      <c r="N441" s="58">
        <v>9</v>
      </c>
      <c r="O441" s="61">
        <v>0</v>
      </c>
      <c r="P441" s="77">
        <v>13</v>
      </c>
      <c r="Q441" s="52">
        <v>0</v>
      </c>
      <c r="R441" s="52">
        <v>0</v>
      </c>
      <c r="S441" s="58">
        <v>0</v>
      </c>
      <c r="T441" s="97">
        <v>2</v>
      </c>
    </row>
    <row r="442" spans="1:20" x14ac:dyDescent="0.45">
      <c r="A442" s="60" t="s">
        <v>53</v>
      </c>
      <c r="B442" s="64" t="s">
        <v>133</v>
      </c>
      <c r="C442" s="64" t="s">
        <v>124</v>
      </c>
      <c r="D442" s="60" t="s">
        <v>125</v>
      </c>
      <c r="E442" s="19">
        <v>4</v>
      </c>
      <c r="F442" s="19">
        <v>2</v>
      </c>
      <c r="G442" s="19" t="s">
        <v>132</v>
      </c>
      <c r="H442" s="19">
        <v>2</v>
      </c>
      <c r="I442" s="19">
        <v>110</v>
      </c>
      <c r="J442" s="19">
        <v>30</v>
      </c>
      <c r="K442" s="19">
        <v>6</v>
      </c>
      <c r="L442" s="88" t="s">
        <v>333</v>
      </c>
      <c r="M442" s="61" t="s">
        <v>148</v>
      </c>
      <c r="N442" s="58">
        <v>9</v>
      </c>
      <c r="O442" s="61">
        <v>0</v>
      </c>
      <c r="P442" s="77">
        <v>13</v>
      </c>
      <c r="Q442" s="52">
        <v>0</v>
      </c>
      <c r="R442" s="52">
        <v>0</v>
      </c>
      <c r="S442" s="58">
        <v>0</v>
      </c>
      <c r="T442" s="97">
        <v>3</v>
      </c>
    </row>
    <row r="443" spans="1:20" x14ac:dyDescent="0.45">
      <c r="A443" s="60" t="s">
        <v>53</v>
      </c>
      <c r="B443" s="64" t="s">
        <v>133</v>
      </c>
      <c r="C443" s="64" t="s">
        <v>134</v>
      </c>
      <c r="D443" s="60" t="s">
        <v>125</v>
      </c>
      <c r="E443" s="19">
        <v>4</v>
      </c>
      <c r="F443" s="19">
        <v>2</v>
      </c>
      <c r="G443" s="19" t="s">
        <v>132</v>
      </c>
      <c r="H443" s="19">
        <v>2</v>
      </c>
      <c r="I443" s="19">
        <v>120</v>
      </c>
      <c r="J443" s="19">
        <v>30</v>
      </c>
      <c r="K443" s="19">
        <v>6</v>
      </c>
      <c r="L443" s="88" t="s">
        <v>333</v>
      </c>
      <c r="M443" s="61" t="s">
        <v>457</v>
      </c>
      <c r="N443" s="58">
        <v>9</v>
      </c>
      <c r="O443" s="61">
        <v>0</v>
      </c>
      <c r="P443" s="77">
        <v>13</v>
      </c>
      <c r="Q443" s="52">
        <v>0</v>
      </c>
      <c r="R443" s="52">
        <v>0</v>
      </c>
      <c r="S443" s="58">
        <v>0</v>
      </c>
      <c r="T443" s="97">
        <v>3</v>
      </c>
    </row>
    <row r="444" spans="1:20" x14ac:dyDescent="0.45">
      <c r="A444" s="60" t="s">
        <v>53</v>
      </c>
      <c r="B444" s="64" t="s">
        <v>133</v>
      </c>
      <c r="C444" s="64" t="s">
        <v>135</v>
      </c>
      <c r="D444" s="60" t="s">
        <v>125</v>
      </c>
      <c r="E444" s="19">
        <v>4</v>
      </c>
      <c r="F444" s="19">
        <v>2</v>
      </c>
      <c r="G444" s="19" t="s">
        <v>132</v>
      </c>
      <c r="H444" s="19">
        <v>2</v>
      </c>
      <c r="I444" s="19">
        <v>300</v>
      </c>
      <c r="J444" s="19">
        <v>30</v>
      </c>
      <c r="K444" s="19">
        <v>6</v>
      </c>
      <c r="L444" s="88" t="s">
        <v>333</v>
      </c>
      <c r="M444" s="61" t="s">
        <v>458</v>
      </c>
      <c r="N444" s="58">
        <v>9</v>
      </c>
      <c r="O444" s="61">
        <v>0</v>
      </c>
      <c r="P444" s="77">
        <v>13</v>
      </c>
      <c r="Q444" s="52">
        <v>0</v>
      </c>
      <c r="R444" s="52">
        <v>0</v>
      </c>
      <c r="S444" s="58">
        <v>0</v>
      </c>
      <c r="T444" s="97">
        <v>3</v>
      </c>
    </row>
    <row r="445" spans="1:20" x14ac:dyDescent="0.45">
      <c r="A445" s="60" t="s">
        <v>53</v>
      </c>
      <c r="B445" s="64" t="s">
        <v>133</v>
      </c>
      <c r="C445" s="64" t="s">
        <v>130</v>
      </c>
      <c r="D445" s="60" t="s">
        <v>125</v>
      </c>
      <c r="E445" s="19">
        <v>4</v>
      </c>
      <c r="F445" s="19">
        <v>2</v>
      </c>
      <c r="G445" s="19" t="s">
        <v>132</v>
      </c>
      <c r="H445" s="19">
        <v>2</v>
      </c>
      <c r="I445" s="19">
        <v>500</v>
      </c>
      <c r="J445" s="19">
        <v>30</v>
      </c>
      <c r="K445" s="19">
        <v>6</v>
      </c>
      <c r="L445" s="88" t="s">
        <v>333</v>
      </c>
      <c r="M445" s="61" t="s">
        <v>459</v>
      </c>
      <c r="N445" s="58">
        <v>9</v>
      </c>
      <c r="O445" s="61">
        <v>0</v>
      </c>
      <c r="P445" s="77">
        <v>13</v>
      </c>
      <c r="Q445" s="52">
        <v>0</v>
      </c>
      <c r="R445" s="52">
        <v>0</v>
      </c>
      <c r="S445" s="58">
        <v>0</v>
      </c>
      <c r="T445" s="97">
        <v>3</v>
      </c>
    </row>
    <row r="446" spans="1:20" x14ac:dyDescent="0.45">
      <c r="A446" s="60" t="s">
        <v>53</v>
      </c>
      <c r="B446" s="64" t="s">
        <v>133</v>
      </c>
      <c r="C446" s="64" t="s">
        <v>136</v>
      </c>
      <c r="D446" s="60" t="s">
        <v>125</v>
      </c>
      <c r="E446" s="19">
        <v>4</v>
      </c>
      <c r="F446" s="19">
        <v>2</v>
      </c>
      <c r="G446" s="19" t="s">
        <v>132</v>
      </c>
      <c r="H446" s="19">
        <v>2</v>
      </c>
      <c r="I446" s="19">
        <v>220</v>
      </c>
      <c r="J446" s="19">
        <v>30</v>
      </c>
      <c r="K446" s="19">
        <v>6</v>
      </c>
      <c r="L446" s="88" t="s">
        <v>333</v>
      </c>
      <c r="M446" s="61" t="s">
        <v>148</v>
      </c>
      <c r="N446" s="58">
        <v>25</v>
      </c>
      <c r="O446" s="61">
        <v>0</v>
      </c>
      <c r="P446" s="77">
        <v>13</v>
      </c>
      <c r="Q446" s="52">
        <v>0</v>
      </c>
      <c r="R446" s="52">
        <v>0</v>
      </c>
      <c r="S446" s="58">
        <v>0</v>
      </c>
      <c r="T446" s="97">
        <v>3</v>
      </c>
    </row>
    <row r="447" spans="1:20" x14ac:dyDescent="0.45">
      <c r="A447" s="60" t="s">
        <v>53</v>
      </c>
      <c r="B447" s="64" t="s">
        <v>133</v>
      </c>
      <c r="C447" s="64" t="s">
        <v>137</v>
      </c>
      <c r="D447" s="60" t="s">
        <v>125</v>
      </c>
      <c r="E447" s="19">
        <v>4</v>
      </c>
      <c r="F447" s="19">
        <v>2</v>
      </c>
      <c r="G447" s="19" t="s">
        <v>132</v>
      </c>
      <c r="H447" s="19">
        <v>2</v>
      </c>
      <c r="I447" s="19">
        <v>310</v>
      </c>
      <c r="J447" s="19">
        <v>30</v>
      </c>
      <c r="K447" s="19">
        <v>6</v>
      </c>
      <c r="L447" s="88" t="s">
        <v>333</v>
      </c>
      <c r="M447" s="61" t="s">
        <v>457</v>
      </c>
      <c r="N447" s="58">
        <v>25</v>
      </c>
      <c r="O447" s="61">
        <v>0</v>
      </c>
      <c r="P447" s="77">
        <v>13</v>
      </c>
      <c r="Q447" s="52">
        <v>0</v>
      </c>
      <c r="R447" s="52">
        <v>0</v>
      </c>
      <c r="S447" s="58">
        <v>0</v>
      </c>
      <c r="T447" s="97">
        <v>3</v>
      </c>
    </row>
    <row r="448" spans="1:20" x14ac:dyDescent="0.45">
      <c r="A448" s="60" t="s">
        <v>53</v>
      </c>
      <c r="B448" s="64" t="s">
        <v>133</v>
      </c>
      <c r="C448" s="64" t="s">
        <v>138</v>
      </c>
      <c r="D448" s="60" t="s">
        <v>125</v>
      </c>
      <c r="E448" s="19">
        <v>4</v>
      </c>
      <c r="F448" s="19">
        <v>2</v>
      </c>
      <c r="G448" s="19" t="s">
        <v>132</v>
      </c>
      <c r="H448" s="19">
        <v>2</v>
      </c>
      <c r="I448" s="19">
        <v>400</v>
      </c>
      <c r="J448" s="19">
        <v>30</v>
      </c>
      <c r="K448" s="19">
        <v>6</v>
      </c>
      <c r="L448" s="88" t="s">
        <v>333</v>
      </c>
      <c r="M448" s="61" t="s">
        <v>458</v>
      </c>
      <c r="N448" s="58">
        <v>25</v>
      </c>
      <c r="O448" s="61">
        <v>0</v>
      </c>
      <c r="P448" s="77">
        <v>13</v>
      </c>
      <c r="Q448" s="52">
        <v>0</v>
      </c>
      <c r="R448" s="52">
        <v>0</v>
      </c>
      <c r="S448" s="58">
        <v>0</v>
      </c>
      <c r="T448" s="97">
        <v>3</v>
      </c>
    </row>
    <row r="449" spans="1:20" x14ac:dyDescent="0.45">
      <c r="A449" s="60" t="s">
        <v>53</v>
      </c>
      <c r="B449" s="64" t="s">
        <v>133</v>
      </c>
      <c r="C449" s="64" t="s">
        <v>139</v>
      </c>
      <c r="D449" s="60" t="s">
        <v>125</v>
      </c>
      <c r="E449" s="19">
        <v>4</v>
      </c>
      <c r="F449" s="19">
        <v>2</v>
      </c>
      <c r="G449" s="19" t="s">
        <v>132</v>
      </c>
      <c r="H449" s="19">
        <v>2</v>
      </c>
      <c r="I449" s="19">
        <v>410</v>
      </c>
      <c r="J449" s="19">
        <v>30</v>
      </c>
      <c r="K449" s="19">
        <v>6</v>
      </c>
      <c r="L449" s="88" t="s">
        <v>333</v>
      </c>
      <c r="M449" s="61" t="s">
        <v>459</v>
      </c>
      <c r="N449" s="58">
        <v>25</v>
      </c>
      <c r="O449" s="61">
        <v>0</v>
      </c>
      <c r="P449" s="77">
        <v>13</v>
      </c>
      <c r="Q449" s="52">
        <v>0</v>
      </c>
      <c r="R449" s="52">
        <v>0</v>
      </c>
      <c r="S449" s="58">
        <v>0</v>
      </c>
      <c r="T449" s="97">
        <v>3</v>
      </c>
    </row>
    <row r="450" spans="1:20" x14ac:dyDescent="0.45">
      <c r="A450" s="60" t="s">
        <v>53</v>
      </c>
      <c r="B450" s="64" t="s">
        <v>133</v>
      </c>
      <c r="C450" s="64" t="s">
        <v>140</v>
      </c>
      <c r="D450" s="60" t="s">
        <v>125</v>
      </c>
      <c r="E450" s="19">
        <v>4</v>
      </c>
      <c r="F450" s="19">
        <v>2</v>
      </c>
      <c r="G450" s="19" t="s">
        <v>132</v>
      </c>
      <c r="H450" s="19">
        <v>2</v>
      </c>
      <c r="I450" s="19">
        <v>420</v>
      </c>
      <c r="J450" s="19">
        <v>30</v>
      </c>
      <c r="K450" s="19">
        <v>6</v>
      </c>
      <c r="L450" s="88" t="s">
        <v>334</v>
      </c>
      <c r="M450" s="61" t="s">
        <v>148</v>
      </c>
      <c r="N450" s="58">
        <v>9</v>
      </c>
      <c r="O450" s="61">
        <v>0</v>
      </c>
      <c r="P450" s="77">
        <v>13</v>
      </c>
      <c r="Q450" s="52">
        <v>0</v>
      </c>
      <c r="R450" s="52">
        <v>0</v>
      </c>
      <c r="S450" s="58">
        <v>0</v>
      </c>
      <c r="T450" s="97">
        <v>3</v>
      </c>
    </row>
    <row r="451" spans="1:20" x14ac:dyDescent="0.45">
      <c r="A451" s="60" t="s">
        <v>53</v>
      </c>
      <c r="B451" s="64" t="s">
        <v>133</v>
      </c>
      <c r="C451" s="64" t="s">
        <v>141</v>
      </c>
      <c r="D451" s="60" t="s">
        <v>125</v>
      </c>
      <c r="E451" s="19">
        <v>4</v>
      </c>
      <c r="F451" s="19">
        <v>2</v>
      </c>
      <c r="G451" s="19" t="s">
        <v>132</v>
      </c>
      <c r="H451" s="19">
        <v>2</v>
      </c>
      <c r="I451" s="19">
        <v>430</v>
      </c>
      <c r="J451" s="19">
        <v>30</v>
      </c>
      <c r="K451" s="19">
        <v>6</v>
      </c>
      <c r="L451" s="88" t="s">
        <v>334</v>
      </c>
      <c r="M451" s="61" t="s">
        <v>457</v>
      </c>
      <c r="N451" s="58">
        <v>9</v>
      </c>
      <c r="O451" s="61">
        <v>0</v>
      </c>
      <c r="P451" s="77">
        <v>13</v>
      </c>
      <c r="Q451" s="52">
        <v>0</v>
      </c>
      <c r="R451" s="52">
        <v>0</v>
      </c>
      <c r="S451" s="58">
        <v>0</v>
      </c>
      <c r="T451" s="97">
        <v>3</v>
      </c>
    </row>
    <row r="452" spans="1:20" x14ac:dyDescent="0.45">
      <c r="A452" s="60" t="s">
        <v>53</v>
      </c>
      <c r="B452" s="64" t="s">
        <v>133</v>
      </c>
      <c r="C452" s="64" t="s">
        <v>142</v>
      </c>
      <c r="D452" s="60" t="s">
        <v>125</v>
      </c>
      <c r="E452" s="19">
        <v>4</v>
      </c>
      <c r="F452" s="19">
        <v>2</v>
      </c>
      <c r="G452" s="19" t="s">
        <v>132</v>
      </c>
      <c r="H452" s="19">
        <v>2</v>
      </c>
      <c r="I452" s="19">
        <v>440</v>
      </c>
      <c r="J452" s="19">
        <v>30</v>
      </c>
      <c r="K452" s="19">
        <v>6</v>
      </c>
      <c r="L452" s="88" t="s">
        <v>334</v>
      </c>
      <c r="M452" s="61" t="s">
        <v>458</v>
      </c>
      <c r="N452" s="58">
        <v>9</v>
      </c>
      <c r="O452" s="61">
        <v>0</v>
      </c>
      <c r="P452" s="77">
        <v>13</v>
      </c>
      <c r="Q452" s="52">
        <v>0</v>
      </c>
      <c r="R452" s="52">
        <v>0</v>
      </c>
      <c r="S452" s="58">
        <v>0</v>
      </c>
      <c r="T452" s="97">
        <v>3</v>
      </c>
    </row>
    <row r="453" spans="1:20" x14ac:dyDescent="0.45">
      <c r="A453" s="60" t="s">
        <v>53</v>
      </c>
      <c r="B453" s="64" t="s">
        <v>133</v>
      </c>
      <c r="C453" s="64" t="s">
        <v>131</v>
      </c>
      <c r="D453" s="60" t="s">
        <v>125</v>
      </c>
      <c r="E453" s="19">
        <v>4</v>
      </c>
      <c r="F453" s="19">
        <v>2</v>
      </c>
      <c r="G453" s="19" t="s">
        <v>132</v>
      </c>
      <c r="H453" s="19">
        <v>2</v>
      </c>
      <c r="I453" s="19">
        <v>900</v>
      </c>
      <c r="J453" s="19">
        <v>30</v>
      </c>
      <c r="K453" s="19">
        <v>6</v>
      </c>
      <c r="L453" s="88" t="s">
        <v>334</v>
      </c>
      <c r="M453" s="61" t="s">
        <v>459</v>
      </c>
      <c r="N453" s="58">
        <v>9</v>
      </c>
      <c r="O453" s="61">
        <v>0</v>
      </c>
      <c r="P453" s="77">
        <v>13</v>
      </c>
      <c r="Q453" s="52">
        <v>0</v>
      </c>
      <c r="R453" s="52">
        <v>0</v>
      </c>
      <c r="S453" s="58">
        <v>0</v>
      </c>
      <c r="T453" s="97">
        <v>3</v>
      </c>
    </row>
    <row r="454" spans="1:20" x14ac:dyDescent="0.45">
      <c r="A454" s="60" t="s">
        <v>53</v>
      </c>
      <c r="B454" s="64" t="s">
        <v>147</v>
      </c>
      <c r="C454" s="64" t="s">
        <v>124</v>
      </c>
      <c r="D454" s="60" t="s">
        <v>125</v>
      </c>
      <c r="E454" s="19">
        <v>4</v>
      </c>
      <c r="F454" s="19">
        <v>4</v>
      </c>
      <c r="G454" s="19" t="s">
        <v>132</v>
      </c>
      <c r="H454" s="19">
        <v>2</v>
      </c>
      <c r="I454" s="19">
        <v>110</v>
      </c>
      <c r="J454" s="19">
        <v>46</v>
      </c>
      <c r="K454" s="19">
        <v>4</v>
      </c>
      <c r="L454" s="88" t="s">
        <v>335</v>
      </c>
      <c r="M454" s="61" t="s">
        <v>148</v>
      </c>
      <c r="N454" s="58">
        <v>9</v>
      </c>
      <c r="O454" s="61">
        <v>0</v>
      </c>
      <c r="P454" s="77">
        <v>13</v>
      </c>
      <c r="Q454" s="52">
        <v>0</v>
      </c>
      <c r="R454" s="52">
        <v>0</v>
      </c>
      <c r="S454" s="58">
        <v>0</v>
      </c>
      <c r="T454" s="97">
        <v>4</v>
      </c>
    </row>
    <row r="455" spans="1:20" x14ac:dyDescent="0.45">
      <c r="A455" s="60" t="s">
        <v>53</v>
      </c>
      <c r="B455" s="64" t="s">
        <v>147</v>
      </c>
      <c r="C455" s="64" t="s">
        <v>134</v>
      </c>
      <c r="D455" s="60" t="s">
        <v>125</v>
      </c>
      <c r="E455" s="19">
        <v>4</v>
      </c>
      <c r="F455" s="19">
        <v>4</v>
      </c>
      <c r="G455" s="19" t="s">
        <v>132</v>
      </c>
      <c r="H455" s="19">
        <v>2</v>
      </c>
      <c r="I455" s="19">
        <v>120</v>
      </c>
      <c r="J455" s="19">
        <v>46</v>
      </c>
      <c r="K455" s="19">
        <v>4</v>
      </c>
      <c r="L455" s="88" t="s">
        <v>335</v>
      </c>
      <c r="M455" s="61" t="s">
        <v>457</v>
      </c>
      <c r="N455" s="58">
        <v>9</v>
      </c>
      <c r="O455" s="61">
        <v>0</v>
      </c>
      <c r="P455" s="77">
        <v>13</v>
      </c>
      <c r="Q455" s="52">
        <v>0</v>
      </c>
      <c r="R455" s="52">
        <v>0</v>
      </c>
      <c r="S455" s="58">
        <v>0</v>
      </c>
      <c r="T455" s="97">
        <v>4</v>
      </c>
    </row>
    <row r="456" spans="1:20" x14ac:dyDescent="0.45">
      <c r="A456" s="60" t="s">
        <v>53</v>
      </c>
      <c r="B456" s="64" t="s">
        <v>147</v>
      </c>
      <c r="C456" s="64" t="s">
        <v>135</v>
      </c>
      <c r="D456" s="60" t="s">
        <v>125</v>
      </c>
      <c r="E456" s="19">
        <v>4</v>
      </c>
      <c r="F456" s="19">
        <v>4</v>
      </c>
      <c r="G456" s="19" t="s">
        <v>132</v>
      </c>
      <c r="H456" s="19">
        <v>2</v>
      </c>
      <c r="I456" s="19">
        <v>300</v>
      </c>
      <c r="J456" s="19">
        <v>46</v>
      </c>
      <c r="K456" s="19">
        <v>4</v>
      </c>
      <c r="L456" s="88" t="s">
        <v>335</v>
      </c>
      <c r="M456" s="61" t="s">
        <v>458</v>
      </c>
      <c r="N456" s="58">
        <v>9</v>
      </c>
      <c r="O456" s="61">
        <v>0</v>
      </c>
      <c r="P456" s="77">
        <v>13</v>
      </c>
      <c r="Q456" s="52">
        <v>0</v>
      </c>
      <c r="R456" s="52">
        <v>0</v>
      </c>
      <c r="S456" s="58">
        <v>0</v>
      </c>
      <c r="T456" s="97">
        <v>4</v>
      </c>
    </row>
    <row r="457" spans="1:20" x14ac:dyDescent="0.45">
      <c r="A457" s="60" t="s">
        <v>53</v>
      </c>
      <c r="B457" s="64" t="s">
        <v>147</v>
      </c>
      <c r="C457" s="64" t="s">
        <v>130</v>
      </c>
      <c r="D457" s="60" t="s">
        <v>125</v>
      </c>
      <c r="E457" s="19">
        <v>4</v>
      </c>
      <c r="F457" s="19">
        <v>4</v>
      </c>
      <c r="G457" s="19" t="s">
        <v>132</v>
      </c>
      <c r="H457" s="19">
        <v>2</v>
      </c>
      <c r="I457" s="19">
        <v>500</v>
      </c>
      <c r="J457" s="19">
        <v>46</v>
      </c>
      <c r="K457" s="19">
        <v>4</v>
      </c>
      <c r="L457" s="88" t="s">
        <v>335</v>
      </c>
      <c r="M457" s="61" t="s">
        <v>459</v>
      </c>
      <c r="N457" s="58">
        <v>9</v>
      </c>
      <c r="O457" s="61">
        <v>0</v>
      </c>
      <c r="P457" s="77">
        <v>13</v>
      </c>
      <c r="Q457" s="52">
        <v>0</v>
      </c>
      <c r="R457" s="52">
        <v>0</v>
      </c>
      <c r="S457" s="58">
        <v>0</v>
      </c>
      <c r="T457" s="97">
        <v>4</v>
      </c>
    </row>
    <row r="458" spans="1:20" x14ac:dyDescent="0.45">
      <c r="A458" s="60" t="s">
        <v>53</v>
      </c>
      <c r="B458" s="64" t="s">
        <v>147</v>
      </c>
      <c r="C458" s="64" t="s">
        <v>136</v>
      </c>
      <c r="D458" s="60" t="s">
        <v>125</v>
      </c>
      <c r="E458" s="19">
        <v>4</v>
      </c>
      <c r="F458" s="19">
        <v>4</v>
      </c>
      <c r="G458" s="19" t="s">
        <v>132</v>
      </c>
      <c r="H458" s="19">
        <v>2</v>
      </c>
      <c r="I458" s="19">
        <v>220</v>
      </c>
      <c r="J458" s="19">
        <v>46</v>
      </c>
      <c r="K458" s="19">
        <v>4</v>
      </c>
      <c r="L458" s="88" t="s">
        <v>335</v>
      </c>
      <c r="M458" s="61" t="s">
        <v>148</v>
      </c>
      <c r="N458" s="58">
        <v>25</v>
      </c>
      <c r="O458" s="61">
        <v>0</v>
      </c>
      <c r="P458" s="77">
        <v>13</v>
      </c>
      <c r="Q458" s="52">
        <v>0</v>
      </c>
      <c r="R458" s="52">
        <v>0</v>
      </c>
      <c r="S458" s="58">
        <v>0</v>
      </c>
      <c r="T458" s="97">
        <v>4</v>
      </c>
    </row>
    <row r="459" spans="1:20" x14ac:dyDescent="0.45">
      <c r="A459" s="60" t="s">
        <v>53</v>
      </c>
      <c r="B459" s="64" t="s">
        <v>147</v>
      </c>
      <c r="C459" s="64" t="s">
        <v>137</v>
      </c>
      <c r="D459" s="60" t="s">
        <v>125</v>
      </c>
      <c r="E459" s="19">
        <v>4</v>
      </c>
      <c r="F459" s="19">
        <v>4</v>
      </c>
      <c r="G459" s="19" t="s">
        <v>132</v>
      </c>
      <c r="H459" s="19">
        <v>2</v>
      </c>
      <c r="I459" s="19">
        <v>310</v>
      </c>
      <c r="J459" s="19">
        <v>46</v>
      </c>
      <c r="K459" s="19">
        <v>4</v>
      </c>
      <c r="L459" s="88" t="s">
        <v>335</v>
      </c>
      <c r="M459" s="61" t="s">
        <v>457</v>
      </c>
      <c r="N459" s="58">
        <v>25</v>
      </c>
      <c r="O459" s="61">
        <v>0</v>
      </c>
      <c r="P459" s="77">
        <v>13</v>
      </c>
      <c r="Q459" s="52">
        <v>0</v>
      </c>
      <c r="R459" s="52">
        <v>0</v>
      </c>
      <c r="S459" s="58">
        <v>0</v>
      </c>
      <c r="T459" s="97">
        <v>4</v>
      </c>
    </row>
    <row r="460" spans="1:20" x14ac:dyDescent="0.45">
      <c r="A460" s="60" t="s">
        <v>53</v>
      </c>
      <c r="B460" s="64" t="s">
        <v>147</v>
      </c>
      <c r="C460" s="64" t="s">
        <v>138</v>
      </c>
      <c r="D460" s="60" t="s">
        <v>125</v>
      </c>
      <c r="E460" s="19">
        <v>4</v>
      </c>
      <c r="F460" s="19">
        <v>4</v>
      </c>
      <c r="G460" s="19" t="s">
        <v>132</v>
      </c>
      <c r="H460" s="19">
        <v>2</v>
      </c>
      <c r="I460" s="19">
        <v>400</v>
      </c>
      <c r="J460" s="19">
        <v>46</v>
      </c>
      <c r="K460" s="19">
        <v>4</v>
      </c>
      <c r="L460" s="88" t="s">
        <v>335</v>
      </c>
      <c r="M460" s="61" t="s">
        <v>458</v>
      </c>
      <c r="N460" s="58">
        <v>25</v>
      </c>
      <c r="O460" s="61">
        <v>0</v>
      </c>
      <c r="P460" s="77">
        <v>13</v>
      </c>
      <c r="Q460" s="52">
        <v>0</v>
      </c>
      <c r="R460" s="52">
        <v>0</v>
      </c>
      <c r="S460" s="58">
        <v>0</v>
      </c>
      <c r="T460" s="97">
        <v>4</v>
      </c>
    </row>
    <row r="461" spans="1:20" x14ac:dyDescent="0.45">
      <c r="A461" s="60" t="s">
        <v>53</v>
      </c>
      <c r="B461" s="64" t="s">
        <v>147</v>
      </c>
      <c r="C461" s="64" t="s">
        <v>139</v>
      </c>
      <c r="D461" s="60" t="s">
        <v>125</v>
      </c>
      <c r="E461" s="19">
        <v>4</v>
      </c>
      <c r="F461" s="19">
        <v>4</v>
      </c>
      <c r="G461" s="19" t="s">
        <v>132</v>
      </c>
      <c r="H461" s="19">
        <v>2</v>
      </c>
      <c r="I461" s="19">
        <v>410</v>
      </c>
      <c r="J461" s="19">
        <v>46</v>
      </c>
      <c r="K461" s="19">
        <v>4</v>
      </c>
      <c r="L461" s="88" t="s">
        <v>335</v>
      </c>
      <c r="M461" s="61" t="s">
        <v>459</v>
      </c>
      <c r="N461" s="58">
        <v>25</v>
      </c>
      <c r="O461" s="61">
        <v>0</v>
      </c>
      <c r="P461" s="77">
        <v>13</v>
      </c>
      <c r="Q461" s="52">
        <v>0</v>
      </c>
      <c r="R461" s="52">
        <v>0</v>
      </c>
      <c r="S461" s="58">
        <v>0</v>
      </c>
      <c r="T461" s="97">
        <v>4</v>
      </c>
    </row>
    <row r="462" spans="1:20" x14ac:dyDescent="0.45">
      <c r="A462" s="60" t="s">
        <v>53</v>
      </c>
      <c r="B462" s="64" t="s">
        <v>147</v>
      </c>
      <c r="C462" s="64" t="s">
        <v>140</v>
      </c>
      <c r="D462" s="60" t="s">
        <v>125</v>
      </c>
      <c r="E462" s="19">
        <v>4</v>
      </c>
      <c r="F462" s="19">
        <v>4</v>
      </c>
      <c r="G462" s="19" t="s">
        <v>132</v>
      </c>
      <c r="H462" s="19">
        <v>2</v>
      </c>
      <c r="I462" s="19">
        <v>420</v>
      </c>
      <c r="J462" s="19">
        <v>46</v>
      </c>
      <c r="K462" s="19">
        <v>4</v>
      </c>
      <c r="L462" s="88" t="s">
        <v>336</v>
      </c>
      <c r="M462" s="61" t="s">
        <v>148</v>
      </c>
      <c r="N462" s="58">
        <v>9</v>
      </c>
      <c r="O462" s="61">
        <v>0</v>
      </c>
      <c r="P462" s="77">
        <v>13</v>
      </c>
      <c r="Q462" s="52">
        <v>0</v>
      </c>
      <c r="R462" s="52">
        <v>0</v>
      </c>
      <c r="S462" s="58">
        <v>0</v>
      </c>
      <c r="T462" s="97">
        <v>4</v>
      </c>
    </row>
    <row r="463" spans="1:20" x14ac:dyDescent="0.45">
      <c r="A463" s="60" t="s">
        <v>53</v>
      </c>
      <c r="B463" s="64" t="s">
        <v>147</v>
      </c>
      <c r="C463" s="64" t="s">
        <v>141</v>
      </c>
      <c r="D463" s="60" t="s">
        <v>125</v>
      </c>
      <c r="E463" s="19">
        <v>4</v>
      </c>
      <c r="F463" s="19">
        <v>4</v>
      </c>
      <c r="G463" s="19" t="s">
        <v>132</v>
      </c>
      <c r="H463" s="19">
        <v>2</v>
      </c>
      <c r="I463" s="19">
        <v>430</v>
      </c>
      <c r="J463" s="19">
        <v>46</v>
      </c>
      <c r="K463" s="19">
        <v>4</v>
      </c>
      <c r="L463" s="88" t="s">
        <v>336</v>
      </c>
      <c r="M463" s="61" t="s">
        <v>457</v>
      </c>
      <c r="N463" s="58">
        <v>9</v>
      </c>
      <c r="O463" s="61">
        <v>0</v>
      </c>
      <c r="P463" s="77">
        <v>13</v>
      </c>
      <c r="Q463" s="52">
        <v>0</v>
      </c>
      <c r="R463" s="52">
        <v>0</v>
      </c>
      <c r="S463" s="58">
        <v>0</v>
      </c>
      <c r="T463" s="97">
        <v>4</v>
      </c>
    </row>
    <row r="464" spans="1:20" x14ac:dyDescent="0.45">
      <c r="A464" s="60" t="s">
        <v>53</v>
      </c>
      <c r="B464" s="64" t="s">
        <v>147</v>
      </c>
      <c r="C464" s="64" t="s">
        <v>142</v>
      </c>
      <c r="D464" s="60" t="s">
        <v>125</v>
      </c>
      <c r="E464" s="19">
        <v>4</v>
      </c>
      <c r="F464" s="19">
        <v>4</v>
      </c>
      <c r="G464" s="19" t="s">
        <v>132</v>
      </c>
      <c r="H464" s="19">
        <v>2</v>
      </c>
      <c r="I464" s="19">
        <v>440</v>
      </c>
      <c r="J464" s="19">
        <v>46</v>
      </c>
      <c r="K464" s="19">
        <v>4</v>
      </c>
      <c r="L464" s="88" t="s">
        <v>336</v>
      </c>
      <c r="M464" s="61" t="s">
        <v>458</v>
      </c>
      <c r="N464" s="58">
        <v>9</v>
      </c>
      <c r="O464" s="61">
        <v>0</v>
      </c>
      <c r="P464" s="77">
        <v>13</v>
      </c>
      <c r="Q464" s="52">
        <v>0</v>
      </c>
      <c r="R464" s="52">
        <v>0</v>
      </c>
      <c r="S464" s="58">
        <v>0</v>
      </c>
      <c r="T464" s="97">
        <v>4</v>
      </c>
    </row>
    <row r="465" spans="1:45" x14ac:dyDescent="0.45">
      <c r="A465" s="60" t="s">
        <v>53</v>
      </c>
      <c r="B465" s="64" t="s">
        <v>147</v>
      </c>
      <c r="C465" s="64" t="s">
        <v>131</v>
      </c>
      <c r="D465" s="60" t="s">
        <v>125</v>
      </c>
      <c r="E465" s="19">
        <v>4</v>
      </c>
      <c r="F465" s="19">
        <v>4</v>
      </c>
      <c r="G465" s="19" t="s">
        <v>132</v>
      </c>
      <c r="H465" s="19">
        <v>2</v>
      </c>
      <c r="I465" s="19">
        <v>900</v>
      </c>
      <c r="J465" s="19">
        <v>46</v>
      </c>
      <c r="K465" s="19">
        <v>4</v>
      </c>
      <c r="L465" s="88" t="s">
        <v>336</v>
      </c>
      <c r="M465" s="61" t="s">
        <v>459</v>
      </c>
      <c r="N465" s="58">
        <v>9</v>
      </c>
      <c r="O465" s="61">
        <v>0</v>
      </c>
      <c r="P465" s="77">
        <v>13</v>
      </c>
      <c r="Q465" s="52">
        <v>0</v>
      </c>
      <c r="R465" s="52">
        <v>0</v>
      </c>
      <c r="S465" s="58">
        <v>0</v>
      </c>
      <c r="T465" s="97">
        <v>4</v>
      </c>
      <c r="AA465" s="37"/>
      <c r="AB465" s="37"/>
      <c r="AC465" s="37"/>
      <c r="AD465" s="37"/>
      <c r="AE465" s="37"/>
      <c r="AF465" s="37"/>
      <c r="AG465" s="37"/>
      <c r="AH465" s="37"/>
      <c r="AI465" s="37"/>
      <c r="AJ465" s="37"/>
      <c r="AK465" s="37"/>
      <c r="AL465" s="37"/>
      <c r="AM465" s="37"/>
      <c r="AN465" s="37"/>
      <c r="AO465" s="37"/>
      <c r="AP465" s="37"/>
      <c r="AQ465" s="37"/>
      <c r="AR465" s="37"/>
      <c r="AS465" s="37"/>
    </row>
    <row r="466" spans="1:45" s="37" customFormat="1" x14ac:dyDescent="0.45">
      <c r="A466" s="60" t="s">
        <v>53</v>
      </c>
      <c r="B466" s="64" t="s">
        <v>143</v>
      </c>
      <c r="C466" s="124" t="s">
        <v>131</v>
      </c>
      <c r="D466" s="60" t="s">
        <v>125</v>
      </c>
      <c r="E466" s="19">
        <v>4</v>
      </c>
      <c r="F466" s="19">
        <v>3</v>
      </c>
      <c r="G466" s="19" t="s">
        <v>132</v>
      </c>
      <c r="H466" s="19">
        <v>2</v>
      </c>
      <c r="I466" s="19">
        <v>900</v>
      </c>
      <c r="J466" s="19">
        <v>20</v>
      </c>
      <c r="K466" s="19">
        <v>4</v>
      </c>
      <c r="L466" s="88" t="s">
        <v>250</v>
      </c>
      <c r="M466" s="61" t="s">
        <v>148</v>
      </c>
      <c r="N466" s="58">
        <v>10</v>
      </c>
      <c r="O466" s="61">
        <v>0</v>
      </c>
      <c r="P466" s="77">
        <v>22</v>
      </c>
      <c r="Q466" s="77">
        <v>0</v>
      </c>
      <c r="R466" s="77">
        <v>0</v>
      </c>
      <c r="S466" s="58">
        <v>0</v>
      </c>
      <c r="T466" s="97">
        <v>0</v>
      </c>
    </row>
    <row r="467" spans="1:45" s="37" customFormat="1" x14ac:dyDescent="0.45">
      <c r="A467" s="60" t="s">
        <v>53</v>
      </c>
      <c r="B467" s="64" t="s">
        <v>133</v>
      </c>
      <c r="C467" s="124" t="s">
        <v>131</v>
      </c>
      <c r="D467" s="60" t="s">
        <v>125</v>
      </c>
      <c r="E467" s="19">
        <v>4</v>
      </c>
      <c r="F467" s="19">
        <v>2</v>
      </c>
      <c r="G467" s="19" t="s">
        <v>132</v>
      </c>
      <c r="H467" s="19">
        <v>2</v>
      </c>
      <c r="I467" s="19">
        <v>900</v>
      </c>
      <c r="J467" s="19">
        <v>30</v>
      </c>
      <c r="K467" s="19">
        <v>6</v>
      </c>
      <c r="L467" s="88" t="s">
        <v>250</v>
      </c>
      <c r="M467" s="61" t="s">
        <v>457</v>
      </c>
      <c r="N467" s="58">
        <v>10</v>
      </c>
      <c r="O467" s="61">
        <v>0</v>
      </c>
      <c r="P467" s="77">
        <v>22</v>
      </c>
      <c r="Q467" s="77">
        <v>0</v>
      </c>
      <c r="R467" s="77">
        <v>0</v>
      </c>
      <c r="S467" s="58">
        <v>0</v>
      </c>
      <c r="T467" s="97">
        <v>0</v>
      </c>
    </row>
    <row r="468" spans="1:45" s="37" customFormat="1" x14ac:dyDescent="0.45">
      <c r="A468" s="60" t="s">
        <v>53</v>
      </c>
      <c r="B468" s="64" t="s">
        <v>147</v>
      </c>
      <c r="C468" s="124" t="s">
        <v>131</v>
      </c>
      <c r="D468" s="60" t="s">
        <v>125</v>
      </c>
      <c r="E468" s="19">
        <v>4</v>
      </c>
      <c r="F468" s="19">
        <v>4</v>
      </c>
      <c r="G468" s="19" t="s">
        <v>132</v>
      </c>
      <c r="H468" s="19">
        <v>2</v>
      </c>
      <c r="I468" s="19">
        <v>900</v>
      </c>
      <c r="J468" s="19">
        <v>46</v>
      </c>
      <c r="K468" s="19">
        <v>4</v>
      </c>
      <c r="L468" s="88" t="s">
        <v>250</v>
      </c>
      <c r="M468" s="61" t="s">
        <v>458</v>
      </c>
      <c r="N468" s="58">
        <v>10</v>
      </c>
      <c r="O468" s="61">
        <v>0</v>
      </c>
      <c r="P468" s="77">
        <v>22</v>
      </c>
      <c r="Q468" s="77">
        <v>0</v>
      </c>
      <c r="R468" s="77">
        <v>0</v>
      </c>
      <c r="S468" s="58">
        <v>0</v>
      </c>
      <c r="T468" s="97">
        <v>0</v>
      </c>
      <c r="AA468"/>
      <c r="AB468"/>
      <c r="AC468"/>
      <c r="AD468"/>
      <c r="AE468"/>
      <c r="AF468"/>
      <c r="AG468"/>
      <c r="AH468"/>
      <c r="AI468"/>
      <c r="AJ468"/>
      <c r="AK468"/>
      <c r="AL468"/>
      <c r="AM468"/>
      <c r="AN468"/>
      <c r="AO468"/>
      <c r="AP468"/>
      <c r="AQ468"/>
      <c r="AR468"/>
      <c r="AS468"/>
    </row>
    <row r="469" spans="1:45" x14ac:dyDescent="0.45">
      <c r="A469" s="60" t="s">
        <v>53</v>
      </c>
      <c r="B469" s="64" t="s">
        <v>149</v>
      </c>
      <c r="C469" s="64" t="s">
        <v>85</v>
      </c>
      <c r="D469" s="60" t="s">
        <v>125</v>
      </c>
      <c r="E469" s="19">
        <v>4</v>
      </c>
      <c r="F469" s="19">
        <v>63</v>
      </c>
      <c r="G469" s="19" t="s">
        <v>148</v>
      </c>
      <c r="H469" s="19">
        <v>1</v>
      </c>
      <c r="I469" s="19">
        <v>153</v>
      </c>
      <c r="J469" s="19">
        <v>51</v>
      </c>
      <c r="K469" s="19">
        <v>9</v>
      </c>
      <c r="L469" s="88" t="s">
        <v>473</v>
      </c>
      <c r="M469" s="61" t="s">
        <v>148</v>
      </c>
      <c r="N469" s="58">
        <v>9</v>
      </c>
      <c r="O469" s="61">
        <v>0</v>
      </c>
      <c r="P469" s="77">
        <v>13</v>
      </c>
      <c r="Q469" s="52">
        <v>0</v>
      </c>
      <c r="R469" s="52">
        <v>0</v>
      </c>
      <c r="S469" s="58">
        <v>0</v>
      </c>
      <c r="T469" s="97">
        <v>5</v>
      </c>
    </row>
    <row r="470" spans="1:45" x14ac:dyDescent="0.45">
      <c r="A470" s="60" t="s">
        <v>53</v>
      </c>
      <c r="B470" s="64" t="s">
        <v>149</v>
      </c>
      <c r="C470" s="64" t="s">
        <v>88</v>
      </c>
      <c r="D470" s="60" t="s">
        <v>125</v>
      </c>
      <c r="E470" s="19">
        <v>4</v>
      </c>
      <c r="F470" s="19">
        <v>63</v>
      </c>
      <c r="G470" s="19" t="s">
        <v>148</v>
      </c>
      <c r="H470" s="19">
        <v>1</v>
      </c>
      <c r="I470" s="19">
        <v>330</v>
      </c>
      <c r="J470" s="19">
        <v>51</v>
      </c>
      <c r="K470" s="19">
        <v>9</v>
      </c>
      <c r="L470" s="88" t="s">
        <v>473</v>
      </c>
      <c r="M470" s="61" t="s">
        <v>457</v>
      </c>
      <c r="N470" s="58">
        <v>9</v>
      </c>
      <c r="O470" s="61">
        <v>0</v>
      </c>
      <c r="P470" s="77">
        <v>13</v>
      </c>
      <c r="Q470" s="52">
        <v>0</v>
      </c>
      <c r="R470" s="52">
        <v>0</v>
      </c>
      <c r="S470" s="58">
        <v>0</v>
      </c>
      <c r="T470" s="97">
        <v>5</v>
      </c>
    </row>
    <row r="471" spans="1:45" x14ac:dyDescent="0.45">
      <c r="A471" s="60" t="s">
        <v>53</v>
      </c>
      <c r="B471" s="64" t="s">
        <v>149</v>
      </c>
      <c r="C471" s="64" t="s">
        <v>89</v>
      </c>
      <c r="D471" s="60" t="s">
        <v>125</v>
      </c>
      <c r="E471" s="19">
        <v>4</v>
      </c>
      <c r="F471" s="19">
        <v>63</v>
      </c>
      <c r="G471" s="19" t="s">
        <v>148</v>
      </c>
      <c r="H471" s="19">
        <v>3</v>
      </c>
      <c r="I471" s="19">
        <v>153</v>
      </c>
      <c r="J471" s="19">
        <v>51</v>
      </c>
      <c r="K471" s="19">
        <v>9</v>
      </c>
      <c r="L471" s="88" t="s">
        <v>473</v>
      </c>
      <c r="M471" s="61" t="s">
        <v>458</v>
      </c>
      <c r="N471" s="58">
        <v>9</v>
      </c>
      <c r="O471" s="61">
        <v>0</v>
      </c>
      <c r="P471" s="77">
        <v>13</v>
      </c>
      <c r="Q471" s="52">
        <v>0</v>
      </c>
      <c r="R471" s="52">
        <v>0</v>
      </c>
      <c r="S471" s="58">
        <v>0</v>
      </c>
      <c r="T471" s="97">
        <v>5</v>
      </c>
    </row>
    <row r="472" spans="1:45" x14ac:dyDescent="0.45">
      <c r="A472" s="60" t="s">
        <v>53</v>
      </c>
      <c r="B472" s="64" t="s">
        <v>149</v>
      </c>
      <c r="C472" s="64" t="s">
        <v>90</v>
      </c>
      <c r="D472" s="60" t="s">
        <v>125</v>
      </c>
      <c r="E472" s="19">
        <v>4</v>
      </c>
      <c r="F472" s="19">
        <v>63</v>
      </c>
      <c r="G472" s="19" t="s">
        <v>148</v>
      </c>
      <c r="H472" s="19">
        <v>3</v>
      </c>
      <c r="I472" s="19">
        <v>250</v>
      </c>
      <c r="J472" s="19">
        <v>51</v>
      </c>
      <c r="K472" s="19">
        <v>9</v>
      </c>
      <c r="L472" s="88" t="s">
        <v>473</v>
      </c>
      <c r="M472" s="61" t="s">
        <v>459</v>
      </c>
      <c r="N472" s="58">
        <v>9</v>
      </c>
      <c r="O472" s="61">
        <v>0</v>
      </c>
      <c r="P472" s="77">
        <v>13</v>
      </c>
      <c r="Q472" s="52">
        <v>0</v>
      </c>
      <c r="R472" s="52">
        <v>0</v>
      </c>
      <c r="S472" s="58">
        <v>0</v>
      </c>
      <c r="T472" s="97">
        <v>5</v>
      </c>
    </row>
    <row r="473" spans="1:45" x14ac:dyDescent="0.45">
      <c r="A473" s="60" t="s">
        <v>53</v>
      </c>
      <c r="B473" s="64" t="s">
        <v>149</v>
      </c>
      <c r="C473" s="64" t="s">
        <v>179</v>
      </c>
      <c r="D473" s="60" t="s">
        <v>125</v>
      </c>
      <c r="E473" s="19">
        <v>4</v>
      </c>
      <c r="F473" s="19">
        <v>63</v>
      </c>
      <c r="G473" s="19" t="s">
        <v>148</v>
      </c>
      <c r="H473" s="19">
        <v>1</v>
      </c>
      <c r="I473" s="19">
        <v>150</v>
      </c>
      <c r="J473" s="19">
        <v>59</v>
      </c>
      <c r="K473" s="19">
        <v>9</v>
      </c>
      <c r="L473" s="88" t="s">
        <v>473</v>
      </c>
      <c r="M473" s="61" t="s">
        <v>148</v>
      </c>
      <c r="N473" s="58">
        <v>25</v>
      </c>
      <c r="O473" s="61">
        <v>0</v>
      </c>
      <c r="P473" s="77">
        <v>13</v>
      </c>
      <c r="Q473" s="52">
        <v>0</v>
      </c>
      <c r="R473" s="52">
        <v>0</v>
      </c>
      <c r="S473" s="58">
        <v>0</v>
      </c>
      <c r="T473" s="97">
        <v>5</v>
      </c>
    </row>
    <row r="474" spans="1:45" x14ac:dyDescent="0.45">
      <c r="A474" s="60" t="s">
        <v>53</v>
      </c>
      <c r="B474" s="64" t="s">
        <v>149</v>
      </c>
      <c r="C474" s="64" t="s">
        <v>153</v>
      </c>
      <c r="D474" s="60" t="s">
        <v>125</v>
      </c>
      <c r="E474" s="19">
        <v>4</v>
      </c>
      <c r="F474" s="19">
        <v>63</v>
      </c>
      <c r="G474" s="19" t="s">
        <v>148</v>
      </c>
      <c r="H474" s="19">
        <v>1</v>
      </c>
      <c r="I474" s="19">
        <v>180</v>
      </c>
      <c r="J474" s="19">
        <v>59</v>
      </c>
      <c r="K474" s="19">
        <v>9</v>
      </c>
      <c r="L474" s="88" t="s">
        <v>473</v>
      </c>
      <c r="M474" s="61" t="s">
        <v>457</v>
      </c>
      <c r="N474" s="58">
        <v>25</v>
      </c>
      <c r="O474" s="61">
        <v>0</v>
      </c>
      <c r="P474" s="77">
        <v>13</v>
      </c>
      <c r="Q474" s="52">
        <v>0</v>
      </c>
      <c r="R474" s="52">
        <v>0</v>
      </c>
      <c r="S474" s="58">
        <v>0</v>
      </c>
      <c r="T474" s="97">
        <v>5</v>
      </c>
    </row>
    <row r="475" spans="1:45" x14ac:dyDescent="0.45">
      <c r="A475" s="60" t="s">
        <v>53</v>
      </c>
      <c r="B475" s="64" t="s">
        <v>149</v>
      </c>
      <c r="C475" s="64" t="s">
        <v>154</v>
      </c>
      <c r="D475" s="60" t="s">
        <v>125</v>
      </c>
      <c r="E475" s="19">
        <v>4</v>
      </c>
      <c r="F475" s="19">
        <v>63</v>
      </c>
      <c r="G475" s="19" t="s">
        <v>148</v>
      </c>
      <c r="H475" s="19">
        <v>1</v>
      </c>
      <c r="I475" s="19">
        <v>210</v>
      </c>
      <c r="J475" s="19">
        <v>59</v>
      </c>
      <c r="K475" s="19">
        <v>9</v>
      </c>
      <c r="L475" s="88" t="s">
        <v>473</v>
      </c>
      <c r="M475" s="61" t="s">
        <v>458</v>
      </c>
      <c r="N475" s="58">
        <v>25</v>
      </c>
      <c r="O475" s="61">
        <v>0</v>
      </c>
      <c r="P475" s="77">
        <v>13</v>
      </c>
      <c r="Q475" s="52">
        <v>0</v>
      </c>
      <c r="R475" s="52">
        <v>0</v>
      </c>
      <c r="S475" s="58">
        <v>0</v>
      </c>
      <c r="T475" s="97">
        <v>5</v>
      </c>
    </row>
    <row r="476" spans="1:45" x14ac:dyDescent="0.45">
      <c r="A476" s="60" t="s">
        <v>53</v>
      </c>
      <c r="B476" s="64" t="s">
        <v>149</v>
      </c>
      <c r="C476" s="64" t="s">
        <v>157</v>
      </c>
      <c r="D476" s="60" t="s">
        <v>125</v>
      </c>
      <c r="E476" s="19">
        <v>4</v>
      </c>
      <c r="F476" s="19">
        <v>63</v>
      </c>
      <c r="G476" s="19" t="s">
        <v>148</v>
      </c>
      <c r="H476" s="19">
        <v>1</v>
      </c>
      <c r="I476" s="19">
        <v>340</v>
      </c>
      <c r="J476" s="19">
        <v>59</v>
      </c>
      <c r="K476" s="19">
        <v>9</v>
      </c>
      <c r="L476" s="88" t="s">
        <v>473</v>
      </c>
      <c r="M476" s="61" t="s">
        <v>459</v>
      </c>
      <c r="N476" s="58">
        <v>25</v>
      </c>
      <c r="O476" s="61">
        <v>0</v>
      </c>
      <c r="P476" s="77">
        <v>13</v>
      </c>
      <c r="Q476" s="52">
        <v>0</v>
      </c>
      <c r="R476" s="52">
        <v>0</v>
      </c>
      <c r="S476" s="58">
        <v>0</v>
      </c>
      <c r="T476" s="97">
        <v>5</v>
      </c>
    </row>
    <row r="477" spans="1:45" x14ac:dyDescent="0.45">
      <c r="A477" s="60" t="s">
        <v>53</v>
      </c>
      <c r="B477" s="64" t="s">
        <v>149</v>
      </c>
      <c r="C477" s="64" t="s">
        <v>158</v>
      </c>
      <c r="D477" s="60" t="s">
        <v>125</v>
      </c>
      <c r="E477" s="19">
        <v>4</v>
      </c>
      <c r="F477" s="19">
        <v>63</v>
      </c>
      <c r="G477" s="19" t="s">
        <v>148</v>
      </c>
      <c r="H477" s="19">
        <v>1</v>
      </c>
      <c r="I477" s="19">
        <v>400</v>
      </c>
      <c r="J477" s="19">
        <v>59</v>
      </c>
      <c r="K477" s="19">
        <v>9</v>
      </c>
      <c r="L477" s="88" t="s">
        <v>337</v>
      </c>
      <c r="M477" s="61" t="s">
        <v>148</v>
      </c>
      <c r="N477" s="58">
        <v>9</v>
      </c>
      <c r="O477" s="61">
        <v>0</v>
      </c>
      <c r="P477" s="77">
        <v>13</v>
      </c>
      <c r="Q477" s="52">
        <v>0</v>
      </c>
      <c r="R477" s="52">
        <v>0</v>
      </c>
      <c r="S477" s="58">
        <v>0</v>
      </c>
      <c r="T477" s="97">
        <v>5</v>
      </c>
    </row>
    <row r="478" spans="1:45" x14ac:dyDescent="0.45">
      <c r="A478" s="60" t="s">
        <v>53</v>
      </c>
      <c r="B478" s="64" t="s">
        <v>149</v>
      </c>
      <c r="C478" s="64" t="s">
        <v>159</v>
      </c>
      <c r="D478" s="60" t="s">
        <v>125</v>
      </c>
      <c r="E478" s="19">
        <v>4</v>
      </c>
      <c r="F478" s="19">
        <v>63</v>
      </c>
      <c r="G478" s="19" t="s">
        <v>148</v>
      </c>
      <c r="H478" s="19">
        <v>1</v>
      </c>
      <c r="I478" s="19">
        <v>450</v>
      </c>
      <c r="J478" s="19">
        <v>59</v>
      </c>
      <c r="K478" s="19">
        <v>9</v>
      </c>
      <c r="L478" s="88" t="s">
        <v>337</v>
      </c>
      <c r="M478" s="61" t="s">
        <v>457</v>
      </c>
      <c r="N478" s="58">
        <v>9</v>
      </c>
      <c r="O478" s="61">
        <v>0</v>
      </c>
      <c r="P478" s="77">
        <v>13</v>
      </c>
      <c r="Q478" s="52">
        <v>0</v>
      </c>
      <c r="R478" s="52">
        <v>0</v>
      </c>
      <c r="S478" s="58">
        <v>0</v>
      </c>
      <c r="T478" s="97">
        <v>5</v>
      </c>
    </row>
    <row r="479" spans="1:45" x14ac:dyDescent="0.45">
      <c r="A479" s="60" t="s">
        <v>53</v>
      </c>
      <c r="B479" s="64" t="s">
        <v>149</v>
      </c>
      <c r="C479" s="64" t="s">
        <v>160</v>
      </c>
      <c r="D479" s="60" t="s">
        <v>125</v>
      </c>
      <c r="E479" s="19">
        <v>4</v>
      </c>
      <c r="F479" s="19">
        <v>63</v>
      </c>
      <c r="G479" s="19" t="s">
        <v>148</v>
      </c>
      <c r="H479" s="19">
        <v>1</v>
      </c>
      <c r="I479" s="19">
        <v>510</v>
      </c>
      <c r="J479" s="19">
        <v>59</v>
      </c>
      <c r="K479" s="19">
        <v>9</v>
      </c>
      <c r="L479" s="88" t="s">
        <v>337</v>
      </c>
      <c r="M479" s="61" t="s">
        <v>458</v>
      </c>
      <c r="N479" s="58">
        <v>9</v>
      </c>
      <c r="O479" s="61">
        <v>0</v>
      </c>
      <c r="P479" s="77">
        <v>13</v>
      </c>
      <c r="Q479" s="52">
        <v>0</v>
      </c>
      <c r="R479" s="52">
        <v>0</v>
      </c>
      <c r="S479" s="58">
        <v>0</v>
      </c>
      <c r="T479" s="97">
        <v>5</v>
      </c>
    </row>
    <row r="480" spans="1:45" x14ac:dyDescent="0.45">
      <c r="A480" s="60" t="s">
        <v>53</v>
      </c>
      <c r="B480" s="64" t="s">
        <v>149</v>
      </c>
      <c r="C480" s="64" t="s">
        <v>161</v>
      </c>
      <c r="D480" s="60" t="s">
        <v>125</v>
      </c>
      <c r="E480" s="19">
        <v>4</v>
      </c>
      <c r="F480" s="19">
        <v>63</v>
      </c>
      <c r="G480" s="19" t="s">
        <v>148</v>
      </c>
      <c r="H480" s="19">
        <v>1</v>
      </c>
      <c r="I480" s="19">
        <v>530</v>
      </c>
      <c r="J480" s="19">
        <v>59</v>
      </c>
      <c r="K480" s="19">
        <v>9</v>
      </c>
      <c r="L480" s="88" t="s">
        <v>337</v>
      </c>
      <c r="M480" s="61" t="s">
        <v>459</v>
      </c>
      <c r="N480" s="58">
        <v>9</v>
      </c>
      <c r="O480" s="61">
        <v>0</v>
      </c>
      <c r="P480" s="77">
        <v>13</v>
      </c>
      <c r="Q480" s="52">
        <v>0</v>
      </c>
      <c r="R480" s="52">
        <v>0</v>
      </c>
      <c r="S480" s="58">
        <v>0</v>
      </c>
      <c r="T480" s="97">
        <v>5</v>
      </c>
    </row>
    <row r="481" spans="1:20" x14ac:dyDescent="0.45">
      <c r="A481" s="60" t="s">
        <v>53</v>
      </c>
      <c r="B481" s="64" t="s">
        <v>123</v>
      </c>
      <c r="C481" s="64" t="s">
        <v>124</v>
      </c>
      <c r="D481" s="60" t="s">
        <v>125</v>
      </c>
      <c r="E481" s="19">
        <v>4</v>
      </c>
      <c r="F481" s="19">
        <v>1</v>
      </c>
      <c r="G481" s="19" t="s">
        <v>122</v>
      </c>
      <c r="H481" s="19">
        <v>1</v>
      </c>
      <c r="I481" s="19">
        <v>110</v>
      </c>
      <c r="J481" s="19">
        <v>11</v>
      </c>
      <c r="K481" s="19">
        <v>2</v>
      </c>
      <c r="L481" s="88" t="s">
        <v>478</v>
      </c>
      <c r="M481" s="61" t="s">
        <v>148</v>
      </c>
      <c r="N481" s="58">
        <v>9</v>
      </c>
      <c r="O481" s="61">
        <v>0</v>
      </c>
      <c r="P481" s="77">
        <v>13</v>
      </c>
      <c r="Q481" s="52">
        <v>0</v>
      </c>
      <c r="R481" s="52">
        <v>0</v>
      </c>
      <c r="S481" s="58">
        <v>0</v>
      </c>
      <c r="T481" s="97">
        <v>6</v>
      </c>
    </row>
    <row r="482" spans="1:20" x14ac:dyDescent="0.45">
      <c r="A482" s="60" t="s">
        <v>53</v>
      </c>
      <c r="B482" s="64" t="s">
        <v>123</v>
      </c>
      <c r="C482" s="64" t="s">
        <v>126</v>
      </c>
      <c r="D482" s="60" t="s">
        <v>125</v>
      </c>
      <c r="E482" s="19">
        <v>4</v>
      </c>
      <c r="F482" s="19">
        <v>1</v>
      </c>
      <c r="G482" s="19" t="s">
        <v>122</v>
      </c>
      <c r="H482" s="19">
        <v>1</v>
      </c>
      <c r="I482" s="19">
        <v>120</v>
      </c>
      <c r="J482" s="19">
        <v>11</v>
      </c>
      <c r="K482" s="19">
        <v>2</v>
      </c>
      <c r="L482" s="88" t="s">
        <v>478</v>
      </c>
      <c r="M482" s="61" t="s">
        <v>457</v>
      </c>
      <c r="N482" s="58">
        <v>9</v>
      </c>
      <c r="O482" s="61">
        <v>0</v>
      </c>
      <c r="P482" s="77">
        <v>13</v>
      </c>
      <c r="Q482" s="52">
        <v>0</v>
      </c>
      <c r="R482" s="52">
        <v>0</v>
      </c>
      <c r="S482" s="58">
        <v>0</v>
      </c>
      <c r="T482" s="97">
        <v>6</v>
      </c>
    </row>
    <row r="483" spans="1:20" x14ac:dyDescent="0.45">
      <c r="A483" s="60" t="s">
        <v>53</v>
      </c>
      <c r="B483" s="64" t="s">
        <v>123</v>
      </c>
      <c r="C483" s="64" t="s">
        <v>127</v>
      </c>
      <c r="D483" s="60" t="s">
        <v>125</v>
      </c>
      <c r="E483" s="19">
        <v>4</v>
      </c>
      <c r="F483" s="19">
        <v>1</v>
      </c>
      <c r="G483" s="19" t="s">
        <v>122</v>
      </c>
      <c r="H483" s="19">
        <v>1</v>
      </c>
      <c r="I483" s="19">
        <v>200</v>
      </c>
      <c r="J483" s="19">
        <v>11</v>
      </c>
      <c r="K483" s="19">
        <v>2</v>
      </c>
      <c r="L483" s="88" t="s">
        <v>478</v>
      </c>
      <c r="M483" s="61" t="s">
        <v>458</v>
      </c>
      <c r="N483" s="58">
        <v>9</v>
      </c>
      <c r="O483" s="61">
        <v>0</v>
      </c>
      <c r="P483" s="77">
        <v>13</v>
      </c>
      <c r="Q483" s="52">
        <v>0</v>
      </c>
      <c r="R483" s="52">
        <v>0</v>
      </c>
      <c r="S483" s="58">
        <v>0</v>
      </c>
      <c r="T483" s="97">
        <v>6</v>
      </c>
    </row>
    <row r="484" spans="1:20" x14ac:dyDescent="0.45">
      <c r="A484" s="60" t="s">
        <v>53</v>
      </c>
      <c r="B484" s="64" t="s">
        <v>123</v>
      </c>
      <c r="C484" s="64" t="s">
        <v>128</v>
      </c>
      <c r="D484" s="60" t="s">
        <v>125</v>
      </c>
      <c r="E484" s="19">
        <v>4</v>
      </c>
      <c r="F484" s="19">
        <v>1</v>
      </c>
      <c r="G484" s="19" t="s">
        <v>122</v>
      </c>
      <c r="H484" s="19">
        <v>1</v>
      </c>
      <c r="I484" s="19">
        <v>300</v>
      </c>
      <c r="J484" s="19">
        <v>11</v>
      </c>
      <c r="K484" s="19">
        <v>2</v>
      </c>
      <c r="L484" s="88" t="s">
        <v>478</v>
      </c>
      <c r="M484" s="61" t="s">
        <v>459</v>
      </c>
      <c r="N484" s="58">
        <v>9</v>
      </c>
      <c r="O484" s="61">
        <v>0</v>
      </c>
      <c r="P484" s="77">
        <v>13</v>
      </c>
      <c r="Q484" s="52">
        <v>0</v>
      </c>
      <c r="R484" s="52">
        <v>0</v>
      </c>
      <c r="S484" s="58">
        <v>0</v>
      </c>
      <c r="T484" s="97">
        <v>6</v>
      </c>
    </row>
    <row r="485" spans="1:20" x14ac:dyDescent="0.45">
      <c r="A485" s="60" t="s">
        <v>53</v>
      </c>
      <c r="B485" s="64" t="s">
        <v>123</v>
      </c>
      <c r="C485" s="64" t="s">
        <v>129</v>
      </c>
      <c r="D485" s="60" t="s">
        <v>125</v>
      </c>
      <c r="E485" s="19">
        <v>4</v>
      </c>
      <c r="F485" s="19">
        <v>1</v>
      </c>
      <c r="G485" s="19" t="s">
        <v>122</v>
      </c>
      <c r="H485" s="19">
        <v>1</v>
      </c>
      <c r="I485" s="19">
        <v>400</v>
      </c>
      <c r="J485" s="19">
        <v>11</v>
      </c>
      <c r="K485" s="19">
        <v>2</v>
      </c>
      <c r="L485" s="88" t="s">
        <v>478</v>
      </c>
      <c r="M485" s="61" t="s">
        <v>148</v>
      </c>
      <c r="N485" s="58">
        <v>25</v>
      </c>
      <c r="O485" s="61">
        <v>0</v>
      </c>
      <c r="P485" s="77">
        <v>13</v>
      </c>
      <c r="Q485" s="52">
        <v>0</v>
      </c>
      <c r="R485" s="52">
        <v>0</v>
      </c>
      <c r="S485" s="58">
        <v>0</v>
      </c>
      <c r="T485" s="97">
        <v>6</v>
      </c>
    </row>
    <row r="486" spans="1:20" x14ac:dyDescent="0.45">
      <c r="A486" s="60" t="s">
        <v>53</v>
      </c>
      <c r="B486" s="64" t="s">
        <v>123</v>
      </c>
      <c r="C486" s="64" t="s">
        <v>130</v>
      </c>
      <c r="D486" s="60" t="s">
        <v>125</v>
      </c>
      <c r="E486" s="19">
        <v>4</v>
      </c>
      <c r="F486" s="19">
        <v>1</v>
      </c>
      <c r="G486" s="19" t="s">
        <v>122</v>
      </c>
      <c r="H486" s="19">
        <v>1</v>
      </c>
      <c r="I486" s="19">
        <v>500</v>
      </c>
      <c r="J486" s="19">
        <v>11</v>
      </c>
      <c r="K486" s="19">
        <v>2</v>
      </c>
      <c r="L486" s="88" t="s">
        <v>478</v>
      </c>
      <c r="M486" s="61" t="s">
        <v>457</v>
      </c>
      <c r="N486" s="58">
        <v>25</v>
      </c>
      <c r="O486" s="61">
        <v>0</v>
      </c>
      <c r="P486" s="77">
        <v>13</v>
      </c>
      <c r="Q486" s="52">
        <v>0</v>
      </c>
      <c r="R486" s="52">
        <v>0</v>
      </c>
      <c r="S486" s="58">
        <v>0</v>
      </c>
      <c r="T486" s="97">
        <v>6</v>
      </c>
    </row>
    <row r="487" spans="1:20" x14ac:dyDescent="0.45">
      <c r="A487" s="60" t="s">
        <v>53</v>
      </c>
      <c r="B487" s="64" t="s">
        <v>123</v>
      </c>
      <c r="C487" s="64" t="s">
        <v>131</v>
      </c>
      <c r="D487" s="60" t="s">
        <v>125</v>
      </c>
      <c r="E487" s="19">
        <v>4</v>
      </c>
      <c r="F487" s="19">
        <v>1</v>
      </c>
      <c r="G487" s="19" t="s">
        <v>122</v>
      </c>
      <c r="H487" s="19">
        <v>1</v>
      </c>
      <c r="I487" s="19">
        <v>900</v>
      </c>
      <c r="J487" s="19">
        <v>11</v>
      </c>
      <c r="K487" s="19">
        <v>2</v>
      </c>
      <c r="L487" s="88" t="s">
        <v>478</v>
      </c>
      <c r="M487" s="61" t="s">
        <v>458</v>
      </c>
      <c r="N487" s="58">
        <v>25</v>
      </c>
      <c r="O487" s="61">
        <v>0</v>
      </c>
      <c r="P487" s="77">
        <v>13</v>
      </c>
      <c r="Q487" s="52">
        <v>0</v>
      </c>
      <c r="R487" s="52">
        <v>0</v>
      </c>
      <c r="S487" s="58">
        <v>0</v>
      </c>
      <c r="T487" s="97">
        <v>6</v>
      </c>
    </row>
    <row r="488" spans="1:20" x14ac:dyDescent="0.45">
      <c r="A488" s="60" t="s">
        <v>53</v>
      </c>
      <c r="B488" s="64" t="s">
        <v>38</v>
      </c>
      <c r="C488" s="64" t="s">
        <v>185</v>
      </c>
      <c r="D488" s="60" t="s">
        <v>125</v>
      </c>
      <c r="E488" s="19">
        <v>4</v>
      </c>
      <c r="F488" s="19">
        <v>71</v>
      </c>
      <c r="G488" s="19" t="s">
        <v>164</v>
      </c>
      <c r="H488" s="19">
        <v>1</v>
      </c>
      <c r="I488" s="19">
        <v>210</v>
      </c>
      <c r="J488" s="19">
        <v>51</v>
      </c>
      <c r="K488" s="19">
        <v>9</v>
      </c>
      <c r="L488" s="88" t="s">
        <v>474</v>
      </c>
      <c r="M488" s="61" t="s">
        <v>148</v>
      </c>
      <c r="N488" s="58">
        <v>9</v>
      </c>
      <c r="O488" s="61">
        <v>0</v>
      </c>
      <c r="P488" s="77">
        <v>13</v>
      </c>
      <c r="Q488" s="52">
        <v>0</v>
      </c>
      <c r="R488" s="52">
        <v>0</v>
      </c>
      <c r="S488" s="58">
        <v>4</v>
      </c>
      <c r="T488" s="97">
        <v>8</v>
      </c>
    </row>
    <row r="489" spans="1:20" x14ac:dyDescent="0.45">
      <c r="A489" s="60" t="s">
        <v>53</v>
      </c>
      <c r="B489" s="64" t="s">
        <v>38</v>
      </c>
      <c r="C489" s="64" t="s">
        <v>186</v>
      </c>
      <c r="D489" s="60" t="s">
        <v>125</v>
      </c>
      <c r="E489" s="19">
        <v>4</v>
      </c>
      <c r="F489" s="19">
        <v>71</v>
      </c>
      <c r="G489" s="19" t="s">
        <v>164</v>
      </c>
      <c r="H489" s="19">
        <v>1</v>
      </c>
      <c r="I489" s="19">
        <v>310</v>
      </c>
      <c r="J489" s="19">
        <v>51</v>
      </c>
      <c r="K489" s="19">
        <v>9</v>
      </c>
      <c r="L489" s="88" t="s">
        <v>474</v>
      </c>
      <c r="M489" s="61" t="s">
        <v>457</v>
      </c>
      <c r="N489" s="58">
        <v>9</v>
      </c>
      <c r="O489" s="61">
        <v>0</v>
      </c>
      <c r="P489" s="77">
        <v>13</v>
      </c>
      <c r="Q489" s="52">
        <v>0</v>
      </c>
      <c r="R489" s="52">
        <v>0</v>
      </c>
      <c r="S489" s="58">
        <v>4</v>
      </c>
      <c r="T489" s="97">
        <v>8</v>
      </c>
    </row>
    <row r="490" spans="1:20" x14ac:dyDescent="0.45">
      <c r="A490" s="60" t="s">
        <v>53</v>
      </c>
      <c r="B490" s="64" t="s">
        <v>38</v>
      </c>
      <c r="C490" s="64" t="s">
        <v>187</v>
      </c>
      <c r="D490" s="60" t="s">
        <v>125</v>
      </c>
      <c r="E490" s="19">
        <v>4</v>
      </c>
      <c r="F490" s="19">
        <v>71</v>
      </c>
      <c r="G490" s="19" t="s">
        <v>164</v>
      </c>
      <c r="H490" s="19">
        <v>1</v>
      </c>
      <c r="I490" s="19">
        <v>510</v>
      </c>
      <c r="J490" s="19">
        <v>51</v>
      </c>
      <c r="K490" s="19">
        <v>9</v>
      </c>
      <c r="L490" s="88" t="s">
        <v>474</v>
      </c>
      <c r="M490" s="61" t="s">
        <v>458</v>
      </c>
      <c r="N490" s="58">
        <v>9</v>
      </c>
      <c r="O490" s="61">
        <v>0</v>
      </c>
      <c r="P490" s="77">
        <v>13</v>
      </c>
      <c r="Q490" s="52">
        <v>0</v>
      </c>
      <c r="R490" s="52">
        <v>0</v>
      </c>
      <c r="S490" s="58">
        <v>4</v>
      </c>
      <c r="T490" s="97">
        <v>8</v>
      </c>
    </row>
    <row r="491" spans="1:20" x14ac:dyDescent="0.45">
      <c r="A491" s="60" t="s">
        <v>53</v>
      </c>
      <c r="B491" s="64" t="s">
        <v>38</v>
      </c>
      <c r="C491" s="64" t="s">
        <v>188</v>
      </c>
      <c r="D491" s="60" t="s">
        <v>125</v>
      </c>
      <c r="E491" s="19">
        <v>4</v>
      </c>
      <c r="F491" s="19">
        <v>71</v>
      </c>
      <c r="G491" s="19" t="s">
        <v>164</v>
      </c>
      <c r="H491" s="19">
        <v>3</v>
      </c>
      <c r="I491" s="19">
        <v>310</v>
      </c>
      <c r="J491" s="19">
        <v>51</v>
      </c>
      <c r="K491" s="19">
        <v>9</v>
      </c>
      <c r="L491" s="88" t="s">
        <v>474</v>
      </c>
      <c r="M491" s="61" t="s">
        <v>459</v>
      </c>
      <c r="N491" s="58">
        <v>9</v>
      </c>
      <c r="O491" s="61">
        <v>0</v>
      </c>
      <c r="P491" s="77">
        <v>13</v>
      </c>
      <c r="Q491" s="52">
        <v>0</v>
      </c>
      <c r="R491" s="52">
        <v>0</v>
      </c>
      <c r="S491" s="58">
        <v>4</v>
      </c>
      <c r="T491" s="97">
        <v>8</v>
      </c>
    </row>
    <row r="492" spans="1:20" x14ac:dyDescent="0.45">
      <c r="A492" s="60" t="s">
        <v>53</v>
      </c>
      <c r="B492" s="64" t="s">
        <v>38</v>
      </c>
      <c r="C492" s="64" t="s">
        <v>189</v>
      </c>
      <c r="D492" s="60" t="s">
        <v>125</v>
      </c>
      <c r="E492" s="19">
        <v>4</v>
      </c>
      <c r="F492" s="19">
        <v>71</v>
      </c>
      <c r="G492" s="19" t="s">
        <v>164</v>
      </c>
      <c r="H492" s="19">
        <v>1</v>
      </c>
      <c r="I492" s="19">
        <v>130</v>
      </c>
      <c r="J492" s="19">
        <v>57</v>
      </c>
      <c r="K492" s="19">
        <v>9</v>
      </c>
      <c r="L492" s="88" t="s">
        <v>474</v>
      </c>
      <c r="M492" s="61" t="s">
        <v>148</v>
      </c>
      <c r="N492" s="58">
        <v>25</v>
      </c>
      <c r="O492" s="61">
        <v>0</v>
      </c>
      <c r="P492" s="77">
        <v>13</v>
      </c>
      <c r="Q492" s="52">
        <v>0</v>
      </c>
      <c r="R492" s="52">
        <v>0</v>
      </c>
      <c r="S492" s="58">
        <v>4</v>
      </c>
      <c r="T492" s="97">
        <v>8</v>
      </c>
    </row>
    <row r="493" spans="1:20" x14ac:dyDescent="0.45">
      <c r="A493" s="60" t="s">
        <v>53</v>
      </c>
      <c r="B493" s="64" t="s">
        <v>38</v>
      </c>
      <c r="C493" s="64" t="s">
        <v>190</v>
      </c>
      <c r="D493" s="60" t="s">
        <v>125</v>
      </c>
      <c r="E493" s="19">
        <v>4</v>
      </c>
      <c r="F493" s="19">
        <v>71</v>
      </c>
      <c r="G493" s="19" t="s">
        <v>164</v>
      </c>
      <c r="H493" s="19">
        <v>1</v>
      </c>
      <c r="I493" s="19">
        <v>220</v>
      </c>
      <c r="J493" s="19">
        <v>57</v>
      </c>
      <c r="K493" s="19">
        <v>9</v>
      </c>
      <c r="L493" s="88" t="s">
        <v>474</v>
      </c>
      <c r="M493" s="61" t="s">
        <v>457</v>
      </c>
      <c r="N493" s="58">
        <v>25</v>
      </c>
      <c r="O493" s="61">
        <v>0</v>
      </c>
      <c r="P493" s="77">
        <v>13</v>
      </c>
      <c r="Q493" s="52">
        <v>0</v>
      </c>
      <c r="R493" s="52">
        <v>0</v>
      </c>
      <c r="S493" s="58">
        <v>4</v>
      </c>
      <c r="T493" s="97">
        <v>8</v>
      </c>
    </row>
    <row r="494" spans="1:20" x14ac:dyDescent="0.45">
      <c r="A494" s="60" t="s">
        <v>53</v>
      </c>
      <c r="B494" s="64" t="s">
        <v>38</v>
      </c>
      <c r="C494" s="64" t="s">
        <v>191</v>
      </c>
      <c r="D494" s="60" t="s">
        <v>125</v>
      </c>
      <c r="E494" s="19">
        <v>4</v>
      </c>
      <c r="F494" s="19">
        <v>71</v>
      </c>
      <c r="G494" s="19" t="s">
        <v>164</v>
      </c>
      <c r="H494" s="19">
        <v>1</v>
      </c>
      <c r="I494" s="19">
        <v>310</v>
      </c>
      <c r="J494" s="19">
        <v>57</v>
      </c>
      <c r="K494" s="19">
        <v>9</v>
      </c>
      <c r="L494" s="88" t="s">
        <v>474</v>
      </c>
      <c r="M494" s="61" t="s">
        <v>458</v>
      </c>
      <c r="N494" s="58">
        <v>25</v>
      </c>
      <c r="O494" s="61">
        <v>0</v>
      </c>
      <c r="P494" s="77">
        <v>13</v>
      </c>
      <c r="Q494" s="52">
        <v>0</v>
      </c>
      <c r="R494" s="52">
        <v>0</v>
      </c>
      <c r="S494" s="58">
        <v>4</v>
      </c>
      <c r="T494" s="97">
        <v>8</v>
      </c>
    </row>
    <row r="495" spans="1:20" x14ac:dyDescent="0.45">
      <c r="A495" s="60" t="s">
        <v>53</v>
      </c>
      <c r="B495" s="64" t="s">
        <v>38</v>
      </c>
      <c r="C495" s="64" t="s">
        <v>192</v>
      </c>
      <c r="D495" s="60" t="s">
        <v>125</v>
      </c>
      <c r="E495" s="19">
        <v>4</v>
      </c>
      <c r="F495" s="19">
        <v>71</v>
      </c>
      <c r="G495" s="19" t="s">
        <v>164</v>
      </c>
      <c r="H495" s="19">
        <v>3</v>
      </c>
      <c r="I495" s="19">
        <v>220</v>
      </c>
      <c r="J495" s="19">
        <v>57</v>
      </c>
      <c r="K495" s="19">
        <v>9</v>
      </c>
      <c r="L495" s="88" t="s">
        <v>474</v>
      </c>
      <c r="M495" s="61" t="s">
        <v>459</v>
      </c>
      <c r="N495" s="58">
        <v>25</v>
      </c>
      <c r="O495" s="61">
        <v>0</v>
      </c>
      <c r="P495" s="77">
        <v>13</v>
      </c>
      <c r="Q495" s="52">
        <v>0</v>
      </c>
      <c r="R495" s="52">
        <v>0</v>
      </c>
      <c r="S495" s="58">
        <v>4</v>
      </c>
      <c r="T495" s="97">
        <v>8</v>
      </c>
    </row>
    <row r="496" spans="1:20" x14ac:dyDescent="0.45">
      <c r="A496" s="60" t="s">
        <v>53</v>
      </c>
      <c r="B496" s="64" t="s">
        <v>38</v>
      </c>
      <c r="C496" s="64" t="s">
        <v>193</v>
      </c>
      <c r="D496" s="60" t="s">
        <v>125</v>
      </c>
      <c r="E496" s="19">
        <v>4</v>
      </c>
      <c r="F496" s="19">
        <v>71</v>
      </c>
      <c r="G496" s="19" t="s">
        <v>164</v>
      </c>
      <c r="H496" s="19">
        <v>3</v>
      </c>
      <c r="I496" s="19">
        <v>120</v>
      </c>
      <c r="J496" s="19">
        <v>73</v>
      </c>
      <c r="K496" s="19">
        <v>9</v>
      </c>
      <c r="L496" s="88" t="s">
        <v>475</v>
      </c>
      <c r="M496" s="61" t="s">
        <v>148</v>
      </c>
      <c r="N496" s="58">
        <v>9</v>
      </c>
      <c r="O496" s="61">
        <v>0</v>
      </c>
      <c r="P496" s="77">
        <v>13</v>
      </c>
      <c r="Q496" s="52">
        <v>0</v>
      </c>
      <c r="R496" s="52">
        <v>0</v>
      </c>
      <c r="S496" s="58">
        <v>4</v>
      </c>
      <c r="T496" s="97">
        <v>8</v>
      </c>
    </row>
    <row r="497" spans="1:20" x14ac:dyDescent="0.45">
      <c r="A497" s="60" t="s">
        <v>53</v>
      </c>
      <c r="B497" s="64" t="s">
        <v>38</v>
      </c>
      <c r="C497" s="64" t="s">
        <v>194</v>
      </c>
      <c r="D497" s="60" t="s">
        <v>125</v>
      </c>
      <c r="E497" s="19">
        <v>4</v>
      </c>
      <c r="F497" s="19">
        <v>71</v>
      </c>
      <c r="G497" s="19" t="s">
        <v>164</v>
      </c>
      <c r="H497" s="19">
        <v>3</v>
      </c>
      <c r="I497" s="19">
        <v>310</v>
      </c>
      <c r="J497" s="19">
        <v>73</v>
      </c>
      <c r="K497" s="19">
        <v>9</v>
      </c>
      <c r="L497" s="88" t="s">
        <v>475</v>
      </c>
      <c r="M497" s="61" t="s">
        <v>457</v>
      </c>
      <c r="N497" s="58">
        <v>9</v>
      </c>
      <c r="O497" s="61">
        <v>0</v>
      </c>
      <c r="P497" s="77">
        <v>13</v>
      </c>
      <c r="Q497" s="52">
        <v>0</v>
      </c>
      <c r="R497" s="52">
        <v>0</v>
      </c>
      <c r="S497" s="58">
        <v>4</v>
      </c>
      <c r="T497" s="97">
        <v>8</v>
      </c>
    </row>
  </sheetData>
  <autoFilter ref="A4:S497"/>
  <mergeCells count="24">
    <mergeCell ref="AG3:AG4"/>
    <mergeCell ref="AH3:AH4"/>
    <mergeCell ref="AI3:AI4"/>
    <mergeCell ref="AJ3:AJ4"/>
    <mergeCell ref="AK3:AK4"/>
    <mergeCell ref="AL3:AL4"/>
    <mergeCell ref="AA3:AA4"/>
    <mergeCell ref="AB3:AB4"/>
    <mergeCell ref="AC3:AC4"/>
    <mergeCell ref="AD3:AD4"/>
    <mergeCell ref="AE3:AE4"/>
    <mergeCell ref="AF3:AF4"/>
    <mergeCell ref="G3:G4"/>
    <mergeCell ref="H3:H4"/>
    <mergeCell ref="I3:I4"/>
    <mergeCell ref="J3:J4"/>
    <mergeCell ref="K3:K4"/>
    <mergeCell ref="L3:L4"/>
    <mergeCell ref="A3:A4"/>
    <mergeCell ref="B3:B4"/>
    <mergeCell ref="C3:C4"/>
    <mergeCell ref="D3:D4"/>
    <mergeCell ref="E3:E4"/>
    <mergeCell ref="F3:F4"/>
  </mergeCells>
  <phoneticPr fontId="31"/>
  <pageMargins left="0.3888888888888889" right="0.3888888888888889" top="0.3888888888888889" bottom="0.3888888888888889" header="0.19444444444444445" footer="0.19444444444444445"/>
  <pageSetup paperSize="9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L26"/>
  <sheetViews>
    <sheetView tabSelected="1" zoomScale="80" zoomScaleNormal="80" workbookViewId="0">
      <selection activeCell="A11" sqref="A11"/>
    </sheetView>
  </sheetViews>
  <sheetFormatPr defaultColWidth="7.5" defaultRowHeight="12" x14ac:dyDescent="0.15"/>
  <cols>
    <col min="1" max="8" width="7.5" style="223" customWidth="1"/>
    <col min="9" max="9" width="17.5" style="223" customWidth="1"/>
    <col min="10" max="10" width="7.5" style="223" customWidth="1"/>
    <col min="11" max="16384" width="7.5" style="223"/>
  </cols>
  <sheetData>
    <row r="1" spans="1:12" x14ac:dyDescent="0.15">
      <c r="A1" s="86"/>
      <c r="B1" s="86"/>
      <c r="C1" s="86"/>
      <c r="D1" s="213"/>
      <c r="E1" s="86"/>
      <c r="F1" s="86"/>
      <c r="G1" s="86"/>
      <c r="H1" s="86"/>
      <c r="I1" s="86"/>
      <c r="J1" s="86"/>
      <c r="K1" s="86"/>
      <c r="L1" s="86"/>
    </row>
    <row r="2" spans="1:12" x14ac:dyDescent="0.15">
      <c r="A2" s="86"/>
      <c r="B2" s="213"/>
      <c r="C2" s="213"/>
      <c r="D2" s="213"/>
      <c r="E2" s="86"/>
      <c r="F2" s="86"/>
      <c r="G2" s="86"/>
      <c r="H2" s="86"/>
      <c r="I2" s="86"/>
      <c r="J2" s="86"/>
      <c r="K2" s="86"/>
      <c r="L2" s="86"/>
    </row>
    <row r="3" spans="1:12" x14ac:dyDescent="0.15">
      <c r="A3" s="86"/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</row>
    <row r="4" spans="1:12" x14ac:dyDescent="0.15">
      <c r="A4" s="86"/>
      <c r="B4" s="86"/>
      <c r="C4" s="86"/>
      <c r="D4" s="86"/>
      <c r="E4" s="86"/>
      <c r="F4" s="86"/>
      <c r="G4" s="86"/>
      <c r="H4" s="86"/>
      <c r="I4" s="86"/>
      <c r="J4" s="86"/>
      <c r="K4" s="86"/>
      <c r="L4" s="86"/>
    </row>
    <row r="5" spans="1:12" x14ac:dyDescent="0.15">
      <c r="A5" s="86"/>
      <c r="B5" s="86"/>
      <c r="C5" s="86"/>
      <c r="D5" s="86"/>
      <c r="E5" s="86"/>
      <c r="F5" s="86"/>
      <c r="G5" s="86"/>
      <c r="H5" s="86"/>
      <c r="I5" s="86"/>
      <c r="J5" s="86"/>
      <c r="K5" s="86"/>
      <c r="L5" s="86"/>
    </row>
    <row r="6" spans="1:12" x14ac:dyDescent="0.15">
      <c r="A6" s="86"/>
      <c r="B6" s="86"/>
      <c r="C6" s="86"/>
      <c r="D6" s="86"/>
      <c r="E6" s="86"/>
      <c r="F6" s="86"/>
      <c r="G6" s="86"/>
      <c r="H6" s="86"/>
      <c r="I6" s="86"/>
      <c r="J6" s="86"/>
      <c r="K6" s="86"/>
      <c r="L6" s="86"/>
    </row>
    <row r="7" spans="1:12" x14ac:dyDescent="0.15">
      <c r="A7" s="86"/>
      <c r="B7" s="86"/>
      <c r="C7" s="86"/>
      <c r="D7" s="86"/>
      <c r="E7" s="86"/>
      <c r="F7" s="86"/>
      <c r="G7" s="86"/>
      <c r="H7" s="86"/>
      <c r="I7" s="86"/>
      <c r="J7" s="86"/>
      <c r="K7" s="86"/>
      <c r="L7" s="86"/>
    </row>
    <row r="8" spans="1:12" x14ac:dyDescent="0.15">
      <c r="A8" s="86"/>
      <c r="B8" s="86"/>
      <c r="C8" s="86"/>
      <c r="D8" s="86"/>
      <c r="E8" s="86"/>
      <c r="F8" s="86"/>
      <c r="G8" s="86"/>
      <c r="H8" s="86"/>
      <c r="I8" s="86"/>
      <c r="J8" s="86"/>
      <c r="K8" s="86"/>
      <c r="L8" s="86"/>
    </row>
    <row r="9" spans="1:12" x14ac:dyDescent="0.15">
      <c r="A9" s="86"/>
      <c r="B9" s="86"/>
      <c r="C9" s="86"/>
      <c r="D9" s="86"/>
      <c r="E9" s="86"/>
      <c r="F9" s="86"/>
      <c r="G9" s="86"/>
      <c r="H9" s="86"/>
      <c r="I9" s="86"/>
      <c r="J9" s="86"/>
      <c r="K9" s="86"/>
      <c r="L9" s="86"/>
    </row>
    <row r="10" spans="1:12" ht="42" x14ac:dyDescent="0.15">
      <c r="A10" s="86"/>
      <c r="B10" s="86"/>
      <c r="C10" s="86"/>
      <c r="D10" s="86"/>
      <c r="E10" s="86"/>
      <c r="F10" s="86"/>
      <c r="G10" s="232"/>
      <c r="H10" s="232"/>
      <c r="I10" s="253" t="s">
        <v>0</v>
      </c>
      <c r="J10" s="86"/>
      <c r="K10" s="86"/>
      <c r="L10" s="86"/>
    </row>
    <row r="11" spans="1:12" ht="30" customHeight="1" x14ac:dyDescent="0.15">
      <c r="A11" s="86"/>
      <c r="B11" s="86"/>
      <c r="C11" s="86"/>
      <c r="D11" s="86"/>
      <c r="E11" s="86"/>
      <c r="F11" s="86"/>
      <c r="G11" s="221"/>
      <c r="H11" s="221"/>
      <c r="I11" s="86"/>
      <c r="J11" s="86"/>
      <c r="K11" s="86"/>
      <c r="L11" s="86"/>
    </row>
    <row r="12" spans="1:12" ht="42" x14ac:dyDescent="0.15">
      <c r="A12" s="86"/>
      <c r="B12" s="86"/>
      <c r="C12" s="86"/>
      <c r="D12" s="86"/>
      <c r="E12" s="86"/>
      <c r="F12" s="86"/>
      <c r="G12" s="237"/>
      <c r="H12" s="237"/>
      <c r="I12" s="284" t="s">
        <v>119</v>
      </c>
      <c r="J12" s="86"/>
      <c r="K12" s="86"/>
      <c r="L12" s="86"/>
    </row>
    <row r="13" spans="1:12" ht="42" x14ac:dyDescent="0.15">
      <c r="A13" s="86"/>
      <c r="B13" s="86"/>
      <c r="C13" s="86"/>
      <c r="D13" s="86"/>
      <c r="E13" s="86"/>
      <c r="F13" s="86"/>
      <c r="G13" s="237"/>
      <c r="H13" s="237"/>
      <c r="I13" s="86"/>
      <c r="J13" s="86"/>
      <c r="K13" s="86"/>
      <c r="L13" s="86"/>
    </row>
    <row r="14" spans="1:12" ht="18" customHeight="1" x14ac:dyDescent="0.15">
      <c r="A14" s="86"/>
      <c r="B14" s="86"/>
      <c r="C14" s="86"/>
      <c r="D14" s="86"/>
      <c r="E14" s="86"/>
      <c r="F14" s="86"/>
      <c r="G14" s="237"/>
      <c r="H14" s="237"/>
      <c r="I14" s="86"/>
      <c r="J14" s="86"/>
      <c r="K14" s="86"/>
      <c r="L14" s="86"/>
    </row>
    <row r="15" spans="1:12" ht="18" customHeight="1" x14ac:dyDescent="0.15">
      <c r="A15" s="86"/>
      <c r="B15" s="86"/>
      <c r="C15" s="86"/>
      <c r="D15" s="86"/>
      <c r="E15" s="86"/>
      <c r="F15" s="86"/>
      <c r="G15" s="237"/>
      <c r="H15" s="237"/>
      <c r="I15" s="86"/>
      <c r="J15" s="86"/>
      <c r="K15" s="86"/>
      <c r="L15" s="86"/>
    </row>
    <row r="16" spans="1:12" ht="17.25" x14ac:dyDescent="0.15">
      <c r="A16" s="86"/>
      <c r="B16" s="86"/>
      <c r="C16" s="86"/>
      <c r="D16" s="86"/>
      <c r="E16" s="86"/>
      <c r="F16" s="86"/>
      <c r="G16" s="86"/>
      <c r="H16" s="206"/>
      <c r="I16" s="249" t="s">
        <v>487</v>
      </c>
      <c r="J16" s="86"/>
      <c r="K16" s="86"/>
      <c r="L16" s="86"/>
    </row>
    <row r="17" spans="1:12" ht="17.25" x14ac:dyDescent="0.15">
      <c r="A17" s="86"/>
      <c r="B17" s="86"/>
      <c r="C17" s="86"/>
      <c r="D17" s="86"/>
      <c r="E17" s="86"/>
      <c r="F17" s="86"/>
      <c r="G17" s="86"/>
      <c r="H17" s="86"/>
      <c r="I17" s="206"/>
      <c r="J17" s="86"/>
      <c r="K17" s="86"/>
      <c r="L17" s="86"/>
    </row>
    <row r="18" spans="1:12" ht="17.25" x14ac:dyDescent="0.15">
      <c r="A18" s="86"/>
      <c r="B18" s="86"/>
      <c r="C18" s="86"/>
      <c r="D18" s="86"/>
      <c r="E18" s="86"/>
      <c r="F18" s="86"/>
      <c r="G18" s="86"/>
      <c r="H18" s="206"/>
      <c r="I18" s="249">
        <v>2.2018</v>
      </c>
      <c r="J18" s="271"/>
      <c r="K18" s="86"/>
      <c r="L18" s="86"/>
    </row>
    <row r="19" spans="1:12" x14ac:dyDescent="0.15">
      <c r="A19" s="86"/>
      <c r="B19" s="86"/>
      <c r="C19" s="86"/>
      <c r="D19" s="86"/>
      <c r="E19" s="86"/>
      <c r="F19" s="86"/>
      <c r="G19" s="86"/>
      <c r="H19" s="86"/>
      <c r="I19" s="86"/>
      <c r="J19" s="86"/>
      <c r="K19" s="86"/>
      <c r="L19" s="86"/>
    </row>
    <row r="20" spans="1:12" ht="18" customHeight="1" x14ac:dyDescent="0.15">
      <c r="A20" s="86"/>
      <c r="B20" s="86"/>
      <c r="C20" s="86"/>
      <c r="D20" s="86"/>
      <c r="E20" s="86"/>
      <c r="F20" s="86"/>
      <c r="G20" s="86"/>
      <c r="H20" s="86"/>
      <c r="I20" s="86"/>
      <c r="J20" s="86"/>
      <c r="K20" s="86"/>
      <c r="L20" s="86"/>
    </row>
    <row r="21" spans="1:12" ht="18" customHeight="1" x14ac:dyDescent="0.15">
      <c r="A21" s="86"/>
      <c r="B21" s="86"/>
      <c r="C21" s="86"/>
      <c r="D21" s="86"/>
      <c r="E21" s="86"/>
      <c r="F21" s="86"/>
      <c r="G21" s="86"/>
      <c r="H21" s="86"/>
      <c r="I21" s="86"/>
      <c r="J21" s="86"/>
      <c r="K21" s="86"/>
      <c r="L21" s="86"/>
    </row>
    <row r="22" spans="1:12" ht="21" x14ac:dyDescent="0.15">
      <c r="A22" s="86"/>
      <c r="B22" s="86"/>
      <c r="C22" s="86"/>
      <c r="D22" s="86"/>
      <c r="E22" s="86"/>
      <c r="F22" s="86"/>
      <c r="G22" s="86"/>
      <c r="H22" s="86"/>
      <c r="I22" s="300" t="s">
        <v>350</v>
      </c>
      <c r="J22" s="86"/>
      <c r="K22" s="86"/>
      <c r="L22" s="86"/>
    </row>
    <row r="23" spans="1:12" x14ac:dyDescent="0.15">
      <c r="A23" s="86"/>
      <c r="B23" s="86"/>
      <c r="C23" s="86"/>
      <c r="D23" s="86"/>
      <c r="E23" s="86"/>
      <c r="F23" s="86"/>
      <c r="G23" s="86"/>
      <c r="H23" s="86"/>
      <c r="I23" s="245"/>
      <c r="J23" s="86"/>
      <c r="K23" s="86"/>
      <c r="L23" s="86"/>
    </row>
    <row r="24" spans="1:12" ht="29.25" customHeight="1" x14ac:dyDescent="0.15">
      <c r="A24" s="86"/>
      <c r="B24" s="86"/>
      <c r="C24" s="86"/>
      <c r="D24" s="86"/>
      <c r="E24" s="86"/>
      <c r="F24" s="86"/>
      <c r="G24" s="86"/>
      <c r="H24" s="86"/>
      <c r="I24" s="261" t="s">
        <v>1</v>
      </c>
      <c r="J24" s="86"/>
      <c r="K24" s="86"/>
      <c r="L24" s="86"/>
    </row>
    <row r="25" spans="1:12" x14ac:dyDescent="0.15">
      <c r="A25" s="86"/>
      <c r="B25" s="86"/>
      <c r="C25" s="86"/>
      <c r="D25" s="86"/>
      <c r="E25" s="86"/>
      <c r="F25" s="86"/>
      <c r="G25" s="86"/>
      <c r="H25" s="86"/>
      <c r="I25" s="245"/>
      <c r="J25" s="86"/>
      <c r="K25" s="86"/>
      <c r="L25" s="86"/>
    </row>
    <row r="26" spans="1:12" ht="21" customHeight="1" x14ac:dyDescent="0.15">
      <c r="A26" s="86"/>
      <c r="B26" s="86"/>
      <c r="C26" s="86"/>
      <c r="D26" s="86"/>
      <c r="E26" s="86"/>
      <c r="F26" s="86"/>
      <c r="G26" s="281"/>
      <c r="H26" s="86"/>
      <c r="I26" s="299" t="s">
        <v>2</v>
      </c>
      <c r="J26" s="86"/>
      <c r="K26" s="86"/>
      <c r="L26" s="86"/>
    </row>
  </sheetData>
  <phoneticPr fontId="31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6"/>
  <sheetViews>
    <sheetView zoomScale="80" zoomScaleNormal="80" workbookViewId="0"/>
  </sheetViews>
  <sheetFormatPr defaultColWidth="6.5" defaultRowHeight="12" x14ac:dyDescent="0.15"/>
  <cols>
    <col min="1" max="1" width="6.5" style="228" customWidth="1"/>
    <col min="2" max="6" width="6.5" style="228"/>
    <col min="7" max="8" width="6.5" style="228" customWidth="1"/>
    <col min="9" max="9" width="3.375" style="228" customWidth="1"/>
    <col min="10" max="10" width="6.5" style="228" customWidth="1"/>
    <col min="11" max="11" width="4.625" style="228" customWidth="1"/>
    <col min="12" max="20" width="6.5" style="228" customWidth="1"/>
    <col min="21" max="21" width="4.625" style="228" customWidth="1"/>
    <col min="22" max="16384" width="6.5" style="228"/>
  </cols>
  <sheetData>
    <row r="1" spans="1:21" x14ac:dyDescent="0.15">
      <c r="A1" s="39"/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</row>
    <row r="2" spans="1:21" ht="16.5" customHeight="1" x14ac:dyDescent="0.15">
      <c r="A2" s="39"/>
      <c r="B2" s="43" t="s">
        <v>3</v>
      </c>
      <c r="C2" s="43"/>
      <c r="D2" s="43"/>
      <c r="E2" s="43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</row>
    <row r="3" spans="1:21" ht="16.5" customHeight="1" x14ac:dyDescent="0.15">
      <c r="A3" s="39"/>
      <c r="B3" s="43"/>
      <c r="C3" s="43"/>
      <c r="D3" s="43"/>
      <c r="E3" s="43"/>
      <c r="F3" s="39"/>
      <c r="G3" s="39"/>
      <c r="H3" s="39"/>
      <c r="I3" s="39"/>
      <c r="J3" s="39"/>
      <c r="K3" s="39" t="s">
        <v>4</v>
      </c>
      <c r="L3" s="43"/>
      <c r="M3" s="43"/>
      <c r="N3" s="43"/>
      <c r="O3" s="43"/>
      <c r="P3" s="43"/>
      <c r="Q3" s="43"/>
      <c r="R3" s="43"/>
      <c r="S3" s="43"/>
      <c r="T3" s="43"/>
      <c r="U3" s="39" t="s">
        <v>4</v>
      </c>
    </row>
    <row r="4" spans="1:21" ht="16.5" customHeight="1" x14ac:dyDescent="0.15">
      <c r="A4" s="39"/>
      <c r="B4" s="43" t="s">
        <v>255</v>
      </c>
      <c r="C4" s="43"/>
      <c r="D4" s="43"/>
      <c r="E4" s="43"/>
      <c r="F4" s="39"/>
      <c r="G4" s="39"/>
      <c r="H4" s="39"/>
      <c r="I4" s="39"/>
      <c r="J4" s="39" t="s">
        <v>5</v>
      </c>
      <c r="K4" s="39">
        <v>3</v>
      </c>
      <c r="L4" s="43"/>
      <c r="M4" s="43" t="s">
        <v>6</v>
      </c>
      <c r="N4" s="39"/>
      <c r="O4" s="43"/>
      <c r="P4" s="43"/>
      <c r="Q4" s="43"/>
      <c r="R4" s="43"/>
      <c r="S4" s="43"/>
      <c r="T4" s="43"/>
      <c r="U4" s="39"/>
    </row>
    <row r="5" spans="1:21" ht="16.5" customHeight="1" x14ac:dyDescent="0.15">
      <c r="A5" s="39"/>
      <c r="B5" s="43"/>
      <c r="C5" s="43"/>
      <c r="D5" s="43"/>
      <c r="E5" s="43"/>
      <c r="F5" s="39"/>
      <c r="G5" s="39"/>
      <c r="H5" s="39"/>
      <c r="I5" s="39"/>
      <c r="J5" s="39"/>
      <c r="K5" s="39"/>
      <c r="L5" s="43"/>
      <c r="M5" s="39"/>
      <c r="N5" s="43"/>
      <c r="O5" s="43"/>
      <c r="P5" s="43"/>
      <c r="Q5" s="43"/>
      <c r="R5" s="43"/>
      <c r="S5" s="43"/>
      <c r="T5" s="43"/>
      <c r="U5" s="43"/>
    </row>
    <row r="6" spans="1:21" ht="16.5" customHeight="1" x14ac:dyDescent="0.15">
      <c r="A6" s="39"/>
      <c r="B6" s="43" t="s">
        <v>7</v>
      </c>
      <c r="C6" s="43"/>
      <c r="D6" s="43"/>
      <c r="E6" s="43"/>
      <c r="F6" s="39"/>
      <c r="G6" s="39"/>
      <c r="H6" s="39"/>
      <c r="I6" s="39"/>
      <c r="J6" s="39"/>
      <c r="K6" s="39"/>
      <c r="L6" s="39"/>
      <c r="M6" s="39"/>
      <c r="N6" s="43" t="s">
        <v>8</v>
      </c>
      <c r="O6" s="43"/>
      <c r="P6" s="43"/>
      <c r="Q6" s="43"/>
      <c r="R6" s="43"/>
      <c r="S6" s="43"/>
      <c r="T6" s="43"/>
      <c r="U6" s="39"/>
    </row>
    <row r="7" spans="1:21" ht="16.5" customHeight="1" x14ac:dyDescent="0.15">
      <c r="A7" s="39"/>
      <c r="B7" s="43"/>
      <c r="C7" s="43"/>
      <c r="D7" s="43"/>
      <c r="E7" s="43"/>
      <c r="F7" s="39"/>
      <c r="G7" s="39"/>
      <c r="H7" s="39"/>
      <c r="I7" s="39"/>
      <c r="J7" s="39"/>
      <c r="K7" s="39"/>
      <c r="L7" s="39"/>
      <c r="M7" s="39"/>
      <c r="N7" s="43" t="s">
        <v>9</v>
      </c>
      <c r="O7" s="43"/>
      <c r="P7" s="43"/>
      <c r="Q7" s="43"/>
      <c r="R7" s="43"/>
      <c r="S7" s="43"/>
      <c r="T7" s="39" t="s">
        <v>5</v>
      </c>
      <c r="U7" s="43">
        <v>47</v>
      </c>
    </row>
    <row r="8" spans="1:21" ht="16.5" customHeight="1" x14ac:dyDescent="0.15">
      <c r="A8" s="39"/>
      <c r="B8" s="39"/>
      <c r="C8" s="43" t="s">
        <v>8</v>
      </c>
      <c r="D8" s="43"/>
      <c r="E8" s="43"/>
      <c r="F8" s="39"/>
      <c r="G8" s="39"/>
      <c r="H8" s="39"/>
      <c r="I8" s="39"/>
      <c r="J8" s="39"/>
      <c r="K8" s="39"/>
      <c r="L8" s="39"/>
      <c r="M8" s="39"/>
      <c r="N8" s="43" t="s">
        <v>10</v>
      </c>
      <c r="O8" s="39"/>
      <c r="P8" s="39"/>
      <c r="Q8" s="39"/>
      <c r="R8" s="39"/>
      <c r="S8" s="39"/>
      <c r="T8" s="39" t="s">
        <v>5</v>
      </c>
      <c r="U8" s="39">
        <v>49</v>
      </c>
    </row>
    <row r="9" spans="1:21" ht="16.5" customHeight="1" x14ac:dyDescent="0.15">
      <c r="A9" s="39"/>
      <c r="B9" s="39"/>
      <c r="C9" s="43" t="s">
        <v>11</v>
      </c>
      <c r="D9" s="43"/>
      <c r="E9" s="43"/>
      <c r="F9" s="39"/>
      <c r="G9" s="39"/>
      <c r="H9" s="39"/>
      <c r="I9" s="39"/>
      <c r="J9" s="39" t="s">
        <v>5</v>
      </c>
      <c r="K9" s="39">
        <v>4</v>
      </c>
      <c r="L9" s="39"/>
      <c r="M9" s="39"/>
      <c r="N9" s="43" t="s">
        <v>12</v>
      </c>
      <c r="O9" s="43"/>
      <c r="P9" s="43"/>
      <c r="Q9" s="43"/>
      <c r="R9" s="43"/>
      <c r="S9" s="43"/>
      <c r="T9" s="39" t="s">
        <v>5</v>
      </c>
      <c r="U9" s="43">
        <v>51</v>
      </c>
    </row>
    <row r="10" spans="1:21" ht="16.5" customHeight="1" x14ac:dyDescent="0.15">
      <c r="A10" s="39"/>
      <c r="B10" s="39"/>
      <c r="C10" s="43" t="s">
        <v>13</v>
      </c>
      <c r="D10" s="43"/>
      <c r="E10" s="43"/>
      <c r="F10" s="39"/>
      <c r="G10" s="39"/>
      <c r="H10" s="39"/>
      <c r="I10" s="39"/>
      <c r="J10" s="39" t="s">
        <v>5</v>
      </c>
      <c r="K10" s="39">
        <v>7</v>
      </c>
      <c r="L10" s="39"/>
      <c r="M10" s="39"/>
      <c r="N10" s="43" t="s">
        <v>14</v>
      </c>
      <c r="O10" s="39"/>
      <c r="P10" s="39"/>
      <c r="Q10" s="39"/>
      <c r="R10" s="39"/>
      <c r="S10" s="39"/>
      <c r="T10" s="39" t="s">
        <v>5</v>
      </c>
      <c r="U10" s="39">
        <v>53</v>
      </c>
    </row>
    <row r="11" spans="1:21" ht="16.5" customHeight="1" x14ac:dyDescent="0.15">
      <c r="A11" s="39"/>
      <c r="B11" s="39"/>
      <c r="C11" s="43" t="s">
        <v>15</v>
      </c>
      <c r="D11" s="43"/>
      <c r="E11" s="43"/>
      <c r="F11" s="39"/>
      <c r="G11" s="39"/>
      <c r="H11" s="39"/>
      <c r="I11" s="39"/>
      <c r="J11" s="39" t="s">
        <v>5</v>
      </c>
      <c r="K11" s="39">
        <v>10</v>
      </c>
      <c r="L11" s="39"/>
      <c r="M11" s="39"/>
      <c r="N11" s="43" t="s">
        <v>16</v>
      </c>
      <c r="O11" s="43"/>
      <c r="P11" s="43"/>
      <c r="Q11" s="43"/>
      <c r="R11" s="43"/>
      <c r="S11" s="43"/>
      <c r="T11" s="39" t="s">
        <v>5</v>
      </c>
      <c r="U11" s="43">
        <v>54</v>
      </c>
    </row>
    <row r="12" spans="1:21" ht="16.5" customHeight="1" x14ac:dyDescent="0.15">
      <c r="A12" s="39"/>
      <c r="B12" s="39"/>
      <c r="C12" s="43" t="s">
        <v>17</v>
      </c>
      <c r="D12" s="43"/>
      <c r="E12" s="43"/>
      <c r="F12" s="39"/>
      <c r="G12" s="39"/>
      <c r="H12" s="39"/>
      <c r="I12" s="39"/>
      <c r="J12" s="39" t="s">
        <v>5</v>
      </c>
      <c r="K12" s="39">
        <v>13</v>
      </c>
      <c r="L12" s="39"/>
      <c r="M12" s="39"/>
      <c r="N12" s="43"/>
      <c r="O12" s="43"/>
      <c r="P12" s="43"/>
      <c r="Q12" s="43"/>
      <c r="R12" s="43"/>
      <c r="S12" s="43"/>
      <c r="T12" s="39"/>
      <c r="U12" s="43"/>
    </row>
    <row r="13" spans="1:21" ht="16.5" customHeight="1" x14ac:dyDescent="0.15">
      <c r="A13" s="39"/>
      <c r="B13" s="39"/>
      <c r="C13" s="43" t="s">
        <v>18</v>
      </c>
      <c r="D13" s="43"/>
      <c r="E13" s="43"/>
      <c r="F13" s="39"/>
      <c r="G13" s="39"/>
      <c r="H13" s="39"/>
      <c r="I13" s="39"/>
      <c r="J13" s="39" t="s">
        <v>5</v>
      </c>
      <c r="K13" s="39">
        <v>16</v>
      </c>
      <c r="L13" s="39"/>
      <c r="M13" s="39"/>
      <c r="N13" s="39" t="s">
        <v>19</v>
      </c>
      <c r="O13" s="39"/>
      <c r="P13" s="39"/>
      <c r="Q13" s="39"/>
      <c r="R13" s="39"/>
      <c r="S13" s="39"/>
      <c r="T13" s="39"/>
      <c r="U13" s="39"/>
    </row>
    <row r="14" spans="1:21" ht="16.5" customHeight="1" x14ac:dyDescent="0.15">
      <c r="A14" s="39"/>
      <c r="B14" s="39"/>
      <c r="C14" s="43" t="s">
        <v>20</v>
      </c>
      <c r="D14" s="43"/>
      <c r="E14" s="43"/>
      <c r="F14" s="39"/>
      <c r="G14" s="39"/>
      <c r="H14" s="39"/>
      <c r="I14" s="39"/>
      <c r="J14" s="39" t="s">
        <v>5</v>
      </c>
      <c r="K14" s="39">
        <v>17</v>
      </c>
      <c r="L14" s="39"/>
      <c r="M14" s="39"/>
      <c r="N14" s="43" t="s">
        <v>21</v>
      </c>
      <c r="O14" s="43"/>
      <c r="P14" s="43"/>
      <c r="Q14" s="43"/>
      <c r="R14" s="43"/>
      <c r="S14" s="43"/>
      <c r="T14" s="39" t="s">
        <v>5</v>
      </c>
      <c r="U14" s="43">
        <v>57</v>
      </c>
    </row>
    <row r="15" spans="1:21" ht="16.5" customHeight="1" x14ac:dyDescent="0.15">
      <c r="A15" s="39"/>
      <c r="B15" s="39"/>
      <c r="C15" s="43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43" t="s">
        <v>454</v>
      </c>
      <c r="O15" s="43"/>
      <c r="P15" s="43"/>
      <c r="Q15" s="43"/>
      <c r="R15" s="43"/>
      <c r="S15" s="43"/>
      <c r="T15" s="39" t="s">
        <v>5</v>
      </c>
      <c r="U15" s="43">
        <v>58</v>
      </c>
    </row>
    <row r="16" spans="1:21" ht="16.5" customHeight="1" x14ac:dyDescent="0.15">
      <c r="A16" s="39"/>
      <c r="B16" s="39"/>
      <c r="C16" s="43" t="s">
        <v>19</v>
      </c>
      <c r="D16" s="43"/>
      <c r="E16" s="43"/>
      <c r="F16" s="39"/>
      <c r="G16" s="39"/>
      <c r="H16" s="39"/>
      <c r="I16" s="39"/>
      <c r="J16" s="39"/>
      <c r="K16" s="39"/>
      <c r="L16" s="39"/>
      <c r="M16" s="39"/>
      <c r="N16" s="43" t="s">
        <v>455</v>
      </c>
      <c r="O16" s="43"/>
      <c r="P16" s="43"/>
      <c r="Q16" s="43"/>
      <c r="R16" s="43"/>
      <c r="S16" s="43"/>
      <c r="T16" s="39" t="s">
        <v>5</v>
      </c>
      <c r="U16" s="43">
        <v>59</v>
      </c>
    </row>
    <row r="17" spans="1:21" ht="16.5" customHeight="1" x14ac:dyDescent="0.15">
      <c r="A17" s="39"/>
      <c r="B17" s="39"/>
      <c r="C17" s="43" t="s">
        <v>21</v>
      </c>
      <c r="D17" s="43"/>
      <c r="E17" s="43"/>
      <c r="F17" s="39"/>
      <c r="G17" s="39"/>
      <c r="H17" s="39"/>
      <c r="I17" s="39"/>
      <c r="J17" s="39" t="s">
        <v>5</v>
      </c>
      <c r="K17" s="39">
        <v>20</v>
      </c>
      <c r="L17" s="39"/>
      <c r="M17" s="39"/>
      <c r="N17" s="43"/>
      <c r="O17" s="43"/>
      <c r="P17" s="43"/>
      <c r="Q17" s="43"/>
      <c r="R17" s="43"/>
      <c r="S17" s="43"/>
      <c r="T17" s="39"/>
      <c r="U17" s="43"/>
    </row>
    <row r="18" spans="1:21" ht="16.5" customHeight="1" x14ac:dyDescent="0.15">
      <c r="A18" s="39"/>
      <c r="B18" s="39"/>
      <c r="C18" s="43" t="s">
        <v>395</v>
      </c>
      <c r="D18" s="43"/>
      <c r="E18" s="43"/>
      <c r="F18" s="39"/>
      <c r="G18" s="39"/>
      <c r="H18" s="39"/>
      <c r="I18" s="39"/>
      <c r="J18" s="39" t="s">
        <v>5</v>
      </c>
      <c r="K18" s="39">
        <v>21</v>
      </c>
      <c r="L18" s="39"/>
      <c r="M18" s="39"/>
      <c r="N18" s="39"/>
      <c r="O18" s="39"/>
      <c r="P18" s="39"/>
      <c r="Q18" s="39"/>
      <c r="R18" s="43"/>
      <c r="S18" s="43"/>
      <c r="T18" s="43"/>
      <c r="U18" s="43"/>
    </row>
    <row r="19" spans="1:21" ht="16.5" customHeight="1" x14ac:dyDescent="0.15">
      <c r="A19" s="39"/>
      <c r="B19" s="39"/>
      <c r="C19" s="43" t="s">
        <v>399</v>
      </c>
      <c r="D19" s="43"/>
      <c r="E19" s="43"/>
      <c r="F19" s="39"/>
      <c r="G19" s="39"/>
      <c r="H19" s="39"/>
      <c r="I19" s="39"/>
      <c r="J19" s="39" t="s">
        <v>5</v>
      </c>
      <c r="K19" s="39">
        <v>23</v>
      </c>
      <c r="L19" s="43"/>
      <c r="M19" s="43" t="s">
        <v>22</v>
      </c>
      <c r="N19" s="39"/>
      <c r="O19" s="43"/>
      <c r="P19" s="43"/>
      <c r="Q19" s="43"/>
      <c r="R19" s="43"/>
      <c r="S19" s="43"/>
      <c r="T19" s="43"/>
      <c r="U19" s="39"/>
    </row>
    <row r="20" spans="1:21" ht="16.5" customHeight="1" x14ac:dyDescent="0.15">
      <c r="A20" s="39"/>
      <c r="B20" s="39"/>
      <c r="C20" s="43" t="s">
        <v>400</v>
      </c>
      <c r="D20" s="43"/>
      <c r="E20" s="43"/>
      <c r="F20" s="39"/>
      <c r="G20" s="39"/>
      <c r="H20" s="39"/>
      <c r="I20" s="39"/>
      <c r="J20" s="39" t="s">
        <v>5</v>
      </c>
      <c r="K20" s="39">
        <v>24</v>
      </c>
      <c r="L20" s="39"/>
      <c r="M20" s="39"/>
      <c r="N20" s="43"/>
      <c r="O20" s="43"/>
      <c r="P20" s="43"/>
      <c r="Q20" s="43"/>
      <c r="R20" s="43"/>
      <c r="S20" s="43"/>
      <c r="T20" s="43"/>
      <c r="U20" s="43"/>
    </row>
    <row r="21" spans="1:21" ht="16.5" customHeight="1" x14ac:dyDescent="0.15">
      <c r="A21" s="39"/>
      <c r="B21" s="39"/>
      <c r="C21" s="43"/>
      <c r="D21" s="43"/>
      <c r="E21" s="43"/>
      <c r="F21" s="39"/>
      <c r="G21" s="39"/>
      <c r="H21" s="39"/>
      <c r="I21" s="39"/>
      <c r="J21" s="39"/>
      <c r="K21" s="39"/>
      <c r="L21" s="39"/>
      <c r="M21" s="39"/>
      <c r="N21" s="43" t="s">
        <v>8</v>
      </c>
      <c r="O21" s="43"/>
      <c r="P21" s="43"/>
      <c r="Q21" s="43"/>
      <c r="R21" s="43"/>
      <c r="S21" s="43"/>
      <c r="T21" s="43"/>
      <c r="U21" s="39"/>
    </row>
    <row r="22" spans="1:21" ht="16.5" customHeight="1" x14ac:dyDescent="0.15">
      <c r="A22" s="39"/>
      <c r="B22" s="39" t="s">
        <v>23</v>
      </c>
      <c r="C22" s="43"/>
      <c r="D22" s="43"/>
      <c r="E22" s="43"/>
      <c r="F22" s="39"/>
      <c r="G22" s="39"/>
      <c r="H22" s="39"/>
      <c r="I22" s="39"/>
      <c r="J22" s="39"/>
      <c r="K22" s="39"/>
      <c r="L22" s="39"/>
      <c r="M22" s="39"/>
      <c r="N22" s="43" t="s">
        <v>9</v>
      </c>
      <c r="O22" s="43"/>
      <c r="P22" s="43"/>
      <c r="Q22" s="43"/>
      <c r="R22" s="43"/>
      <c r="S22" s="43"/>
      <c r="T22" s="39" t="s">
        <v>5</v>
      </c>
      <c r="U22" s="43">
        <v>61</v>
      </c>
    </row>
    <row r="23" spans="1:21" ht="16.5" customHeight="1" x14ac:dyDescent="0.15">
      <c r="A23" s="39"/>
      <c r="B23" s="39"/>
      <c r="C23" s="43"/>
      <c r="D23" s="43"/>
      <c r="E23" s="43"/>
      <c r="F23" s="39"/>
      <c r="G23" s="39"/>
      <c r="H23" s="39"/>
      <c r="I23" s="39"/>
      <c r="J23" s="39"/>
      <c r="K23" s="39"/>
      <c r="L23" s="39"/>
      <c r="M23" s="39"/>
      <c r="N23" s="43" t="s">
        <v>10</v>
      </c>
      <c r="O23" s="39"/>
      <c r="P23" s="39"/>
      <c r="Q23" s="39"/>
      <c r="R23" s="39"/>
      <c r="S23" s="39"/>
      <c r="T23" s="39" t="s">
        <v>5</v>
      </c>
      <c r="U23" s="39">
        <v>63</v>
      </c>
    </row>
    <row r="24" spans="1:21" ht="16.5" customHeight="1" x14ac:dyDescent="0.15">
      <c r="A24" s="39"/>
      <c r="B24" s="43"/>
      <c r="C24" s="39" t="s">
        <v>8</v>
      </c>
      <c r="D24" s="43"/>
      <c r="E24" s="43"/>
      <c r="F24" s="39"/>
      <c r="G24" s="39"/>
      <c r="H24" s="39"/>
      <c r="I24" s="39"/>
      <c r="J24" s="39"/>
      <c r="K24" s="39"/>
      <c r="L24" s="39"/>
      <c r="M24" s="39"/>
      <c r="N24" s="43" t="s">
        <v>12</v>
      </c>
      <c r="O24" s="39"/>
      <c r="P24" s="39"/>
      <c r="Q24" s="39"/>
      <c r="R24" s="39"/>
      <c r="S24" s="39"/>
      <c r="T24" s="39" t="s">
        <v>5</v>
      </c>
      <c r="U24" s="39">
        <v>65</v>
      </c>
    </row>
    <row r="25" spans="1:21" ht="16.5" customHeight="1" x14ac:dyDescent="0.15">
      <c r="A25" s="39"/>
      <c r="B25" s="39"/>
      <c r="C25" s="43" t="s">
        <v>11</v>
      </c>
      <c r="D25" s="43"/>
      <c r="E25" s="43"/>
      <c r="F25" s="39"/>
      <c r="G25" s="39"/>
      <c r="H25" s="39"/>
      <c r="I25" s="39"/>
      <c r="J25" s="39" t="s">
        <v>5</v>
      </c>
      <c r="K25" s="39">
        <v>26</v>
      </c>
      <c r="L25" s="39"/>
      <c r="M25" s="39"/>
      <c r="N25" s="43" t="s">
        <v>14</v>
      </c>
      <c r="O25" s="39"/>
      <c r="P25" s="39"/>
      <c r="Q25" s="39"/>
      <c r="R25" s="39"/>
      <c r="S25" s="39"/>
      <c r="T25" s="39" t="s">
        <v>5</v>
      </c>
      <c r="U25" s="39">
        <v>67</v>
      </c>
    </row>
    <row r="26" spans="1:21" ht="16.5" customHeight="1" x14ac:dyDescent="0.15">
      <c r="A26" s="39"/>
      <c r="B26" s="39"/>
      <c r="C26" s="43" t="s">
        <v>13</v>
      </c>
      <c r="D26" s="43"/>
      <c r="E26" s="43"/>
      <c r="F26" s="39"/>
      <c r="G26" s="39"/>
      <c r="H26" s="39"/>
      <c r="I26" s="39"/>
      <c r="J26" s="39" t="s">
        <v>5</v>
      </c>
      <c r="K26" s="39">
        <v>28</v>
      </c>
      <c r="L26" s="39"/>
      <c r="M26" s="39"/>
      <c r="N26" s="43" t="s">
        <v>16</v>
      </c>
      <c r="O26" s="43"/>
      <c r="P26" s="43"/>
      <c r="Q26" s="43"/>
      <c r="R26" s="43"/>
      <c r="S26" s="43"/>
      <c r="T26" s="39" t="s">
        <v>5</v>
      </c>
      <c r="U26" s="43">
        <v>68</v>
      </c>
    </row>
    <row r="27" spans="1:21" ht="16.5" customHeight="1" x14ac:dyDescent="0.15">
      <c r="A27" s="39"/>
      <c r="B27" s="39"/>
      <c r="C27" s="43" t="s">
        <v>15</v>
      </c>
      <c r="D27" s="43"/>
      <c r="E27" s="43"/>
      <c r="F27" s="39"/>
      <c r="G27" s="39"/>
      <c r="H27" s="39"/>
      <c r="I27" s="39"/>
      <c r="J27" s="39" t="s">
        <v>5</v>
      </c>
      <c r="K27" s="39">
        <v>31</v>
      </c>
      <c r="L27" s="39"/>
      <c r="M27" s="39"/>
      <c r="N27" s="39"/>
      <c r="O27" s="39"/>
      <c r="P27" s="39"/>
      <c r="Q27" s="39"/>
      <c r="R27" s="39"/>
      <c r="S27" s="39"/>
      <c r="T27" s="39"/>
      <c r="U27" s="39"/>
    </row>
    <row r="28" spans="1:21" ht="16.5" customHeight="1" x14ac:dyDescent="0.15">
      <c r="A28" s="39"/>
      <c r="B28" s="39"/>
      <c r="C28" s="43" t="s">
        <v>17</v>
      </c>
      <c r="D28" s="43"/>
      <c r="E28" s="43"/>
      <c r="F28" s="39"/>
      <c r="G28" s="39"/>
      <c r="H28" s="39"/>
      <c r="I28" s="39"/>
      <c r="J28" s="39" t="s">
        <v>5</v>
      </c>
      <c r="K28" s="39">
        <v>34</v>
      </c>
      <c r="L28" s="39"/>
      <c r="M28" s="39"/>
      <c r="N28" s="39" t="s">
        <v>19</v>
      </c>
      <c r="O28" s="39"/>
      <c r="P28" s="39"/>
      <c r="Q28" s="39"/>
      <c r="R28" s="39"/>
      <c r="S28" s="39"/>
      <c r="T28" s="39"/>
      <c r="U28" s="39"/>
    </row>
    <row r="29" spans="1:21" ht="16.5" customHeight="1" x14ac:dyDescent="0.15">
      <c r="A29" s="39"/>
      <c r="B29" s="39"/>
      <c r="C29" s="43" t="s">
        <v>18</v>
      </c>
      <c r="D29" s="43"/>
      <c r="E29" s="43"/>
      <c r="F29" s="39"/>
      <c r="G29" s="39"/>
      <c r="H29" s="39"/>
      <c r="I29" s="39"/>
      <c r="J29" s="39" t="s">
        <v>5</v>
      </c>
      <c r="K29" s="39">
        <v>37</v>
      </c>
      <c r="L29" s="39"/>
      <c r="M29" s="39"/>
      <c r="N29" s="43" t="s">
        <v>21</v>
      </c>
      <c r="O29" s="43"/>
      <c r="P29" s="43"/>
      <c r="Q29" s="43"/>
      <c r="R29" s="43"/>
      <c r="S29" s="43"/>
      <c r="T29" s="39" t="s">
        <v>5</v>
      </c>
      <c r="U29" s="43">
        <v>70</v>
      </c>
    </row>
    <row r="30" spans="1:21" ht="16.5" customHeight="1" x14ac:dyDescent="0.15">
      <c r="A30" s="39"/>
      <c r="B30" s="39"/>
      <c r="C30" s="43" t="s">
        <v>20</v>
      </c>
      <c r="D30" s="43"/>
      <c r="E30" s="43"/>
      <c r="F30" s="39"/>
      <c r="G30" s="39"/>
      <c r="H30" s="39"/>
      <c r="I30" s="39"/>
      <c r="J30" s="39" t="s">
        <v>5</v>
      </c>
      <c r="K30" s="39">
        <v>38</v>
      </c>
      <c r="L30" s="39"/>
      <c r="M30" s="39"/>
      <c r="N30" s="43" t="s">
        <v>456</v>
      </c>
      <c r="O30" s="43"/>
      <c r="P30" s="43"/>
      <c r="Q30" s="43"/>
      <c r="R30" s="43"/>
      <c r="S30" s="43"/>
      <c r="T30" s="39" t="s">
        <v>5</v>
      </c>
      <c r="U30" s="43">
        <v>71</v>
      </c>
    </row>
    <row r="31" spans="1:21" ht="16.5" customHeight="1" x14ac:dyDescent="0.15">
      <c r="A31" s="39"/>
      <c r="B31" s="39"/>
      <c r="C31" s="43"/>
      <c r="D31" s="43"/>
      <c r="E31" s="43"/>
      <c r="F31" s="39"/>
      <c r="G31" s="39"/>
      <c r="H31" s="39"/>
      <c r="I31" s="39"/>
      <c r="J31" s="39"/>
      <c r="K31" s="39"/>
      <c r="L31" s="39"/>
      <c r="M31" s="39"/>
      <c r="N31" s="43"/>
      <c r="O31" s="43"/>
      <c r="P31" s="43"/>
      <c r="Q31" s="43"/>
      <c r="R31" s="43"/>
      <c r="S31" s="43"/>
      <c r="T31" s="39"/>
      <c r="U31" s="43"/>
    </row>
    <row r="32" spans="1:21" ht="16.5" customHeight="1" x14ac:dyDescent="0.15">
      <c r="A32" s="39"/>
      <c r="B32" s="39"/>
      <c r="C32" s="43" t="s">
        <v>19</v>
      </c>
      <c r="D32" s="43"/>
      <c r="E32" s="43"/>
      <c r="F32" s="39"/>
      <c r="G32" s="39"/>
      <c r="H32" s="39"/>
      <c r="I32" s="39"/>
      <c r="J32" s="39"/>
      <c r="K32" s="39"/>
      <c r="L32" s="39"/>
      <c r="M32" s="39"/>
      <c r="N32" s="43"/>
      <c r="O32" s="39"/>
      <c r="P32" s="39"/>
      <c r="Q32" s="39"/>
      <c r="R32" s="39"/>
      <c r="S32" s="39"/>
      <c r="T32" s="39"/>
      <c r="U32" s="43"/>
    </row>
    <row r="33" spans="1:21" ht="16.5" customHeight="1" x14ac:dyDescent="0.15">
      <c r="A33" s="39"/>
      <c r="B33" s="39"/>
      <c r="C33" s="43" t="s">
        <v>21</v>
      </c>
      <c r="D33" s="43"/>
      <c r="E33" s="43"/>
      <c r="F33" s="39"/>
      <c r="G33" s="39"/>
      <c r="H33" s="39"/>
      <c r="I33" s="39"/>
      <c r="J33" s="39" t="s">
        <v>5</v>
      </c>
      <c r="K33" s="39">
        <v>41</v>
      </c>
      <c r="L33" s="43"/>
      <c r="M33" s="39" t="s">
        <v>24</v>
      </c>
      <c r="N33" s="43"/>
      <c r="O33" s="39"/>
      <c r="P33" s="39"/>
      <c r="Q33" s="39"/>
      <c r="R33" s="39"/>
      <c r="S33" s="39"/>
      <c r="T33" s="39" t="s">
        <v>5</v>
      </c>
      <c r="U33" s="43">
        <v>73</v>
      </c>
    </row>
    <row r="34" spans="1:21" ht="16.5" customHeight="1" x14ac:dyDescent="0.15">
      <c r="A34" s="39"/>
      <c r="B34" s="39"/>
      <c r="C34" s="43" t="s">
        <v>395</v>
      </c>
      <c r="D34" s="43"/>
      <c r="E34" s="43"/>
      <c r="F34" s="39"/>
      <c r="G34" s="39"/>
      <c r="H34" s="39"/>
      <c r="I34" s="39"/>
      <c r="J34" s="39" t="s">
        <v>5</v>
      </c>
      <c r="K34" s="39">
        <v>42</v>
      </c>
      <c r="L34" s="43"/>
      <c r="M34" s="39"/>
      <c r="N34" s="39"/>
      <c r="O34" s="43"/>
      <c r="P34" s="43"/>
      <c r="Q34" s="43"/>
      <c r="R34" s="43"/>
      <c r="S34" s="43"/>
      <c r="T34" s="43"/>
      <c r="U34" s="43"/>
    </row>
    <row r="35" spans="1:21" ht="16.5" customHeight="1" x14ac:dyDescent="0.15">
      <c r="A35" s="39"/>
      <c r="B35" s="39"/>
      <c r="C35" s="43" t="s">
        <v>396</v>
      </c>
      <c r="D35" s="43"/>
      <c r="E35" s="43"/>
      <c r="F35" s="39"/>
      <c r="G35" s="39"/>
      <c r="H35" s="39"/>
      <c r="I35" s="39"/>
      <c r="J35" s="39" t="s">
        <v>5</v>
      </c>
      <c r="K35" s="39">
        <v>44</v>
      </c>
      <c r="L35" s="43"/>
      <c r="M35" s="43"/>
      <c r="N35" s="43"/>
      <c r="O35" s="43"/>
      <c r="P35" s="43"/>
      <c r="Q35" s="43"/>
      <c r="R35" s="43"/>
      <c r="S35" s="43"/>
      <c r="T35" s="43"/>
      <c r="U35" s="43"/>
    </row>
    <row r="36" spans="1:21" x14ac:dyDescent="0.15">
      <c r="C36" s="43" t="s">
        <v>394</v>
      </c>
      <c r="D36" s="43"/>
      <c r="E36" s="43"/>
      <c r="F36" s="39"/>
      <c r="G36" s="39"/>
      <c r="H36" s="39"/>
      <c r="I36" s="39"/>
      <c r="J36" s="39" t="s">
        <v>5</v>
      </c>
      <c r="K36" s="39">
        <v>45</v>
      </c>
    </row>
  </sheetData>
  <phoneticPr fontId="31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&amp;C-1-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26"/>
  <sheetViews>
    <sheetView zoomScale="80" zoomScaleNormal="80" zoomScaleSheetLayoutView="90" workbookViewId="0"/>
  </sheetViews>
  <sheetFormatPr defaultColWidth="7.5" defaultRowHeight="12" x14ac:dyDescent="0.15"/>
  <cols>
    <col min="1" max="1" width="7.5" style="229"/>
    <col min="2" max="2" width="163.5" style="229" customWidth="1"/>
    <col min="3" max="16384" width="7.5" style="229"/>
  </cols>
  <sheetData>
    <row r="1" spans="2:6" x14ac:dyDescent="0.15">
      <c r="B1" s="93"/>
      <c r="C1" s="93"/>
      <c r="D1" s="93"/>
      <c r="E1" s="93"/>
      <c r="F1" s="93"/>
    </row>
    <row r="2" spans="2:6" x14ac:dyDescent="0.15">
      <c r="B2" s="93"/>
      <c r="C2" s="93"/>
      <c r="D2" s="93"/>
      <c r="E2" s="93"/>
      <c r="F2" s="93"/>
    </row>
    <row r="3" spans="2:6" x14ac:dyDescent="0.15">
      <c r="B3" s="93"/>
      <c r="C3" s="93"/>
      <c r="D3" s="93"/>
      <c r="E3" s="93"/>
      <c r="F3" s="93"/>
    </row>
    <row r="4" spans="2:6" x14ac:dyDescent="0.15">
      <c r="B4" s="93"/>
      <c r="C4" s="93"/>
      <c r="D4" s="93"/>
      <c r="E4" s="93"/>
      <c r="F4" s="93"/>
    </row>
    <row r="5" spans="2:6" ht="21" x14ac:dyDescent="0.15">
      <c r="B5" s="274" t="s">
        <v>25</v>
      </c>
      <c r="C5" s="93"/>
      <c r="D5" s="93"/>
      <c r="E5" s="93"/>
      <c r="F5" s="93"/>
    </row>
    <row r="6" spans="2:6" x14ac:dyDescent="0.15">
      <c r="B6" s="93"/>
      <c r="C6" s="93"/>
      <c r="D6" s="93"/>
      <c r="E6" s="93"/>
      <c r="F6" s="93"/>
    </row>
    <row r="7" spans="2:6" x14ac:dyDescent="0.15">
      <c r="B7" s="93"/>
      <c r="C7" s="93"/>
      <c r="D7" s="93"/>
      <c r="E7" s="93"/>
      <c r="F7" s="93"/>
    </row>
    <row r="8" spans="2:6" ht="25.5" x14ac:dyDescent="0.15">
      <c r="B8" s="219" t="s">
        <v>407</v>
      </c>
      <c r="C8" s="93"/>
      <c r="D8" s="93"/>
      <c r="E8" s="93"/>
      <c r="F8" s="93"/>
    </row>
    <row r="9" spans="2:6" ht="12.75" x14ac:dyDescent="0.15">
      <c r="B9" s="184"/>
    </row>
    <row r="10" spans="2:6" ht="25.5" x14ac:dyDescent="0.15">
      <c r="B10" s="219" t="s">
        <v>408</v>
      </c>
      <c r="C10" s="93"/>
      <c r="D10" s="93"/>
      <c r="E10" s="93"/>
      <c r="F10" s="93"/>
    </row>
    <row r="11" spans="2:6" ht="12.75" x14ac:dyDescent="0.15">
      <c r="B11" s="184"/>
    </row>
    <row r="12" spans="2:6" ht="12.75" x14ac:dyDescent="0.15">
      <c r="B12" s="184" t="s">
        <v>401</v>
      </c>
      <c r="C12" s="93"/>
      <c r="D12" s="93"/>
      <c r="E12" s="93"/>
      <c r="F12" s="93"/>
    </row>
    <row r="13" spans="2:6" ht="12.75" x14ac:dyDescent="0.15">
      <c r="B13" s="184"/>
    </row>
    <row r="14" spans="2:6" ht="12.75" x14ac:dyDescent="0.15">
      <c r="B14" s="184" t="s">
        <v>402</v>
      </c>
      <c r="C14" s="93"/>
      <c r="D14" s="93"/>
      <c r="E14" s="93"/>
      <c r="F14" s="93"/>
    </row>
    <row r="15" spans="2:6" ht="12.75" x14ac:dyDescent="0.15">
      <c r="B15" s="240" t="s">
        <v>403</v>
      </c>
    </row>
    <row r="16" spans="2:6" ht="12.75" x14ac:dyDescent="0.15">
      <c r="B16" s="184" t="s">
        <v>409</v>
      </c>
    </row>
    <row r="17" spans="2:2" ht="25.5" customHeight="1" x14ac:dyDescent="0.15">
      <c r="B17" s="265" t="s">
        <v>412</v>
      </c>
    </row>
    <row r="18" spans="2:2" s="273" customFormat="1" ht="25.5" customHeight="1" x14ac:dyDescent="0.15">
      <c r="B18" s="265" t="s">
        <v>411</v>
      </c>
    </row>
    <row r="19" spans="2:2" ht="12.75" x14ac:dyDescent="0.15">
      <c r="B19" s="308" t="s">
        <v>410</v>
      </c>
    </row>
    <row r="20" spans="2:2" ht="12.75" x14ac:dyDescent="0.15">
      <c r="B20" s="184"/>
    </row>
    <row r="21" spans="2:2" ht="12.75" x14ac:dyDescent="0.15">
      <c r="B21" s="184" t="s">
        <v>404</v>
      </c>
    </row>
    <row r="22" spans="2:2" ht="12.75" x14ac:dyDescent="0.15">
      <c r="B22" s="240" t="s">
        <v>405</v>
      </c>
    </row>
    <row r="23" spans="2:2" ht="12.75" x14ac:dyDescent="0.15">
      <c r="B23" s="301"/>
    </row>
    <row r="24" spans="2:2" ht="12.75" x14ac:dyDescent="0.15">
      <c r="B24" s="301" t="s">
        <v>406</v>
      </c>
    </row>
    <row r="25" spans="2:2" ht="12.75" x14ac:dyDescent="0.15">
      <c r="B25" s="301" t="s">
        <v>413</v>
      </c>
    </row>
    <row r="26" spans="2:2" ht="12.75" x14ac:dyDescent="0.15">
      <c r="B26" s="301" t="s">
        <v>414</v>
      </c>
    </row>
  </sheetData>
  <phoneticPr fontId="31"/>
  <pageMargins left="0.3888888888888889" right="0.3888888888888889" top="0.3888888888888889" bottom="0.3888888888888889" header="0.19444444444444445" footer="0.19444444444444445"/>
  <pageSetup paperSize="9" scale="83" orientation="landscape" r:id="rId1"/>
  <headerFooter alignWithMargins="0">
    <oddFooter>&amp;C-2-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6"/>
  <sheetViews>
    <sheetView zoomScale="80" zoomScaleNormal="80" workbookViewId="0"/>
  </sheetViews>
  <sheetFormatPr defaultRowHeight="12" x14ac:dyDescent="0.15"/>
  <cols>
    <col min="1" max="1" width="1.875" style="118" customWidth="1"/>
    <col min="2" max="2" width="4.375" style="118" customWidth="1"/>
    <col min="3" max="3" width="3.125" style="118" customWidth="1"/>
    <col min="4" max="4" width="2.625" style="118" customWidth="1"/>
    <col min="5" max="11" width="9.375" style="118" customWidth="1"/>
    <col min="12" max="12" width="10.625" style="118" customWidth="1"/>
    <col min="13" max="13" width="9.375" style="118" customWidth="1"/>
    <col min="14" max="14" width="10.625" style="118" customWidth="1"/>
    <col min="15" max="15" width="9.375" style="118" customWidth="1"/>
    <col min="16" max="16" width="10.625" style="118" customWidth="1"/>
    <col min="17" max="17" width="11.25" style="118" customWidth="1"/>
    <col min="18" max="16384" width="9" style="118"/>
  </cols>
  <sheetData>
    <row r="1" spans="1:17" s="171" customFormat="1" ht="19.5" customHeight="1" x14ac:dyDescent="0.15">
      <c r="A1" s="20"/>
      <c r="B1" s="279" t="s">
        <v>255</v>
      </c>
      <c r="C1" s="20"/>
      <c r="D1" s="19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</row>
    <row r="2" spans="1:17" s="20" customFormat="1" ht="15" customHeight="1" x14ac:dyDescent="0.15">
      <c r="B2" s="127"/>
      <c r="C2" s="127"/>
      <c r="D2" s="278" t="s">
        <v>256</v>
      </c>
      <c r="E2" s="182" t="s">
        <v>26</v>
      </c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</row>
    <row r="3" spans="1:17" x14ac:dyDescent="0.15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0"/>
      <c r="Q3" s="144" t="s">
        <v>27</v>
      </c>
    </row>
    <row r="4" spans="1:17" ht="18.75" customHeight="1" x14ac:dyDescent="0.15">
      <c r="A4" s="20"/>
      <c r="B4" s="179"/>
      <c r="C4" s="152"/>
      <c r="D4" s="181"/>
      <c r="E4" s="329" t="s">
        <v>28</v>
      </c>
      <c r="F4" s="330"/>
      <c r="G4" s="330"/>
      <c r="H4" s="330"/>
      <c r="I4" s="331"/>
      <c r="J4" s="73"/>
      <c r="K4" s="73"/>
      <c r="L4" s="329" t="s">
        <v>29</v>
      </c>
      <c r="M4" s="330"/>
      <c r="N4" s="331"/>
      <c r="O4" s="73"/>
      <c r="P4" s="73"/>
      <c r="Q4" s="73"/>
    </row>
    <row r="5" spans="1:17" ht="18.75" customHeight="1" x14ac:dyDescent="0.15">
      <c r="A5" s="20"/>
      <c r="B5" s="167"/>
      <c r="C5" s="166"/>
      <c r="D5" s="174"/>
      <c r="E5" s="332" t="s">
        <v>30</v>
      </c>
      <c r="F5" s="332"/>
      <c r="G5" s="103" t="s">
        <v>31</v>
      </c>
      <c r="H5" s="155" t="s">
        <v>32</v>
      </c>
      <c r="I5" s="333" t="s">
        <v>33</v>
      </c>
      <c r="J5" s="75" t="s">
        <v>34</v>
      </c>
      <c r="K5" s="75" t="s">
        <v>35</v>
      </c>
      <c r="L5" s="103" t="s">
        <v>36</v>
      </c>
      <c r="M5" s="103" t="s">
        <v>37</v>
      </c>
      <c r="N5" s="333" t="s">
        <v>33</v>
      </c>
      <c r="O5" s="75" t="s">
        <v>38</v>
      </c>
      <c r="P5" s="75" t="s">
        <v>39</v>
      </c>
      <c r="Q5" s="75" t="s">
        <v>40</v>
      </c>
    </row>
    <row r="6" spans="1:17" ht="18.75" customHeight="1" x14ac:dyDescent="0.15">
      <c r="A6" s="20"/>
      <c r="B6" s="164"/>
      <c r="C6" s="161"/>
      <c r="D6" s="153"/>
      <c r="E6" s="176" t="s">
        <v>41</v>
      </c>
      <c r="F6" s="169" t="s">
        <v>42</v>
      </c>
      <c r="G6" s="99" t="s">
        <v>43</v>
      </c>
      <c r="H6" s="165" t="s">
        <v>42</v>
      </c>
      <c r="I6" s="334"/>
      <c r="J6" s="72"/>
      <c r="K6" s="72"/>
      <c r="L6" s="99" t="s">
        <v>44</v>
      </c>
      <c r="M6" s="99" t="s">
        <v>44</v>
      </c>
      <c r="N6" s="334"/>
      <c r="O6" s="72"/>
      <c r="P6" s="72"/>
      <c r="Q6" s="72"/>
    </row>
    <row r="7" spans="1:17" ht="16.5" customHeight="1" x14ac:dyDescent="0.15">
      <c r="A7" s="20"/>
      <c r="B7" s="178" t="s">
        <v>385</v>
      </c>
      <c r="C7" s="162">
        <v>42826</v>
      </c>
      <c r="D7" s="175" t="s">
        <v>45</v>
      </c>
      <c r="E7" s="173">
        <v>591080</v>
      </c>
      <c r="F7" s="54">
        <v>1768010</v>
      </c>
      <c r="G7" s="1">
        <v>1500426</v>
      </c>
      <c r="H7" s="1">
        <v>1209274</v>
      </c>
      <c r="I7" s="54">
        <v>5068790</v>
      </c>
      <c r="J7" s="54">
        <v>1350151</v>
      </c>
      <c r="K7" s="54">
        <v>6418941</v>
      </c>
      <c r="L7" s="54">
        <v>14568745</v>
      </c>
      <c r="M7" s="54">
        <v>588404</v>
      </c>
      <c r="N7" s="54">
        <v>15157149</v>
      </c>
      <c r="O7" s="1">
        <v>2625834</v>
      </c>
      <c r="P7" s="54">
        <v>17782983</v>
      </c>
      <c r="Q7" s="180">
        <v>24201924</v>
      </c>
    </row>
    <row r="8" spans="1:17" ht="16.5" customHeight="1" x14ac:dyDescent="0.15">
      <c r="A8" s="20"/>
      <c r="B8" s="178"/>
      <c r="C8" s="162">
        <v>42856</v>
      </c>
      <c r="D8" s="175"/>
      <c r="E8" s="173">
        <v>536183</v>
      </c>
      <c r="F8" s="54">
        <v>1654202</v>
      </c>
      <c r="G8" s="1">
        <v>1484844</v>
      </c>
      <c r="H8" s="1">
        <v>1130382</v>
      </c>
      <c r="I8" s="54">
        <v>4805611</v>
      </c>
      <c r="J8" s="54">
        <v>1318299</v>
      </c>
      <c r="K8" s="54">
        <v>6123910</v>
      </c>
      <c r="L8" s="54">
        <v>14254615</v>
      </c>
      <c r="M8" s="54">
        <v>564410</v>
      </c>
      <c r="N8" s="54">
        <v>14819025</v>
      </c>
      <c r="O8" s="1">
        <v>2540684</v>
      </c>
      <c r="P8" s="54">
        <v>17359709</v>
      </c>
      <c r="Q8" s="180">
        <v>23483619</v>
      </c>
    </row>
    <row r="9" spans="1:17" ht="16.5" customHeight="1" x14ac:dyDescent="0.15">
      <c r="A9" s="20"/>
      <c r="B9" s="178"/>
      <c r="C9" s="162">
        <v>42887</v>
      </c>
      <c r="D9" s="175"/>
      <c r="E9" s="173">
        <v>585272</v>
      </c>
      <c r="F9" s="54">
        <v>1586381</v>
      </c>
      <c r="G9" s="1">
        <v>1453091</v>
      </c>
      <c r="H9" s="1">
        <v>1116283</v>
      </c>
      <c r="I9" s="54">
        <v>4741027</v>
      </c>
      <c r="J9" s="54">
        <v>1172437</v>
      </c>
      <c r="K9" s="54">
        <v>5913464</v>
      </c>
      <c r="L9" s="54">
        <v>13606320</v>
      </c>
      <c r="M9" s="54">
        <v>522452</v>
      </c>
      <c r="N9" s="54">
        <v>14128772</v>
      </c>
      <c r="O9" s="1">
        <v>2714550</v>
      </c>
      <c r="P9" s="54">
        <v>16843322</v>
      </c>
      <c r="Q9" s="180">
        <v>22756786</v>
      </c>
    </row>
    <row r="10" spans="1:17" ht="16.5" customHeight="1" x14ac:dyDescent="0.15">
      <c r="A10" s="20"/>
      <c r="B10" s="178"/>
      <c r="C10" s="162">
        <v>42917</v>
      </c>
      <c r="D10" s="175"/>
      <c r="E10" s="173">
        <v>610642</v>
      </c>
      <c r="F10" s="54">
        <v>1690939</v>
      </c>
      <c r="G10" s="1">
        <v>1367053</v>
      </c>
      <c r="H10" s="1">
        <v>1112951</v>
      </c>
      <c r="I10" s="54">
        <v>4781585</v>
      </c>
      <c r="J10" s="54">
        <v>1091497</v>
      </c>
      <c r="K10" s="54">
        <v>5873082</v>
      </c>
      <c r="L10" s="54">
        <v>12969293</v>
      </c>
      <c r="M10" s="54">
        <v>616546</v>
      </c>
      <c r="N10" s="54">
        <v>13585839</v>
      </c>
      <c r="O10" s="1">
        <v>2546639</v>
      </c>
      <c r="P10" s="54">
        <v>16132478</v>
      </c>
      <c r="Q10" s="180">
        <v>22005560</v>
      </c>
    </row>
    <row r="11" spans="1:17" ht="16.5" customHeight="1" x14ac:dyDescent="0.15">
      <c r="A11" s="20"/>
      <c r="B11" s="178"/>
      <c r="C11" s="162">
        <v>42948</v>
      </c>
      <c r="D11" s="175"/>
      <c r="E11" s="173">
        <v>591434</v>
      </c>
      <c r="F11" s="54">
        <v>1748026</v>
      </c>
      <c r="G11" s="1">
        <v>1379230</v>
      </c>
      <c r="H11" s="1">
        <v>1194537</v>
      </c>
      <c r="I11" s="54">
        <v>4913227</v>
      </c>
      <c r="J11" s="54">
        <v>1083630</v>
      </c>
      <c r="K11" s="54">
        <v>5996857</v>
      </c>
      <c r="L11" s="54">
        <v>13520250</v>
      </c>
      <c r="M11" s="54">
        <v>540896</v>
      </c>
      <c r="N11" s="54">
        <v>14061146</v>
      </c>
      <c r="O11" s="1">
        <v>2608972</v>
      </c>
      <c r="P11" s="54">
        <v>16670118</v>
      </c>
      <c r="Q11" s="180">
        <v>22666975</v>
      </c>
    </row>
    <row r="12" spans="1:17" ht="16.5" customHeight="1" x14ac:dyDescent="0.15">
      <c r="A12" s="20"/>
      <c r="B12" s="178"/>
      <c r="C12" s="162">
        <v>42979</v>
      </c>
      <c r="D12" s="175"/>
      <c r="E12" s="173">
        <v>603303</v>
      </c>
      <c r="F12" s="54">
        <v>1596255</v>
      </c>
      <c r="G12" s="1">
        <v>1415903</v>
      </c>
      <c r="H12" s="1">
        <v>1126875</v>
      </c>
      <c r="I12" s="54">
        <v>4742336</v>
      </c>
      <c r="J12" s="54">
        <v>1154679</v>
      </c>
      <c r="K12" s="54">
        <v>5897015</v>
      </c>
      <c r="L12" s="54">
        <v>13957324</v>
      </c>
      <c r="M12" s="54">
        <v>607456</v>
      </c>
      <c r="N12" s="54">
        <v>14564780</v>
      </c>
      <c r="O12" s="1">
        <v>2660489</v>
      </c>
      <c r="P12" s="54">
        <v>17225269</v>
      </c>
      <c r="Q12" s="180">
        <v>23122284</v>
      </c>
    </row>
    <row r="13" spans="1:17" ht="16.5" customHeight="1" x14ac:dyDescent="0.15">
      <c r="A13" s="20"/>
      <c r="B13" s="178"/>
      <c r="C13" s="162">
        <v>43009</v>
      </c>
      <c r="D13" s="175"/>
      <c r="E13" s="173">
        <v>575143</v>
      </c>
      <c r="F13" s="54">
        <v>1629518</v>
      </c>
      <c r="G13" s="1">
        <v>1362747</v>
      </c>
      <c r="H13" s="1">
        <v>1169446</v>
      </c>
      <c r="I13" s="54">
        <v>4736854</v>
      </c>
      <c r="J13" s="54">
        <v>1063402</v>
      </c>
      <c r="K13" s="54">
        <v>5800256</v>
      </c>
      <c r="L13" s="54">
        <v>14238415</v>
      </c>
      <c r="M13" s="54">
        <v>702725</v>
      </c>
      <c r="N13" s="54">
        <v>14941140</v>
      </c>
      <c r="O13" s="1">
        <v>2878198</v>
      </c>
      <c r="P13" s="54">
        <v>17819338</v>
      </c>
      <c r="Q13" s="180">
        <v>23619594</v>
      </c>
    </row>
    <row r="14" spans="1:17" ht="16.5" customHeight="1" x14ac:dyDescent="0.15">
      <c r="A14" s="20"/>
      <c r="B14" s="178"/>
      <c r="C14" s="162">
        <v>43040</v>
      </c>
      <c r="D14" s="175"/>
      <c r="E14" s="173">
        <v>574773</v>
      </c>
      <c r="F14" s="54">
        <v>1692162</v>
      </c>
      <c r="G14" s="1">
        <v>1418978</v>
      </c>
      <c r="H14" s="1">
        <v>1132570</v>
      </c>
      <c r="I14" s="54">
        <v>4818483</v>
      </c>
      <c r="J14" s="54">
        <v>1022495</v>
      </c>
      <c r="K14" s="54">
        <v>5840978</v>
      </c>
      <c r="L14" s="54">
        <v>14591317</v>
      </c>
      <c r="M14" s="54">
        <v>684216</v>
      </c>
      <c r="N14" s="54">
        <v>15275533</v>
      </c>
      <c r="O14" s="1">
        <v>2714066</v>
      </c>
      <c r="P14" s="54">
        <v>17989599</v>
      </c>
      <c r="Q14" s="180">
        <v>23830577</v>
      </c>
    </row>
    <row r="15" spans="1:17" ht="16.5" customHeight="1" x14ac:dyDescent="0.15">
      <c r="A15" s="20"/>
      <c r="B15" s="178"/>
      <c r="C15" s="162">
        <v>43070</v>
      </c>
      <c r="D15" s="175"/>
      <c r="E15" s="173">
        <v>1042023</v>
      </c>
      <c r="F15" s="54">
        <v>3186923</v>
      </c>
      <c r="G15" s="1">
        <v>1605890</v>
      </c>
      <c r="H15" s="1">
        <v>1736896</v>
      </c>
      <c r="I15" s="54">
        <v>7571732</v>
      </c>
      <c r="J15" s="54">
        <v>1246110</v>
      </c>
      <c r="K15" s="54">
        <v>8817842</v>
      </c>
      <c r="L15" s="54">
        <v>15780921</v>
      </c>
      <c r="M15" s="54">
        <v>766153</v>
      </c>
      <c r="N15" s="54">
        <v>16547074</v>
      </c>
      <c r="O15" s="1">
        <v>2866880</v>
      </c>
      <c r="P15" s="54">
        <v>19413954</v>
      </c>
      <c r="Q15" s="180">
        <v>28231796</v>
      </c>
    </row>
    <row r="16" spans="1:17" ht="16.5" customHeight="1" x14ac:dyDescent="0.15">
      <c r="A16" s="20"/>
      <c r="B16" s="178" t="s">
        <v>384</v>
      </c>
      <c r="C16" s="162">
        <v>43101</v>
      </c>
      <c r="D16" s="175" t="s">
        <v>45</v>
      </c>
      <c r="E16" s="173">
        <v>385095</v>
      </c>
      <c r="F16" s="54">
        <v>1279560</v>
      </c>
      <c r="G16" s="1">
        <v>1087542</v>
      </c>
      <c r="H16" s="1">
        <v>907753</v>
      </c>
      <c r="I16" s="54">
        <v>3659950</v>
      </c>
      <c r="J16" s="54">
        <v>840918</v>
      </c>
      <c r="K16" s="54">
        <v>4500868</v>
      </c>
      <c r="L16" s="54">
        <v>13712263</v>
      </c>
      <c r="M16" s="54">
        <v>565281</v>
      </c>
      <c r="N16" s="54">
        <v>14277544</v>
      </c>
      <c r="O16" s="1">
        <v>2418828</v>
      </c>
      <c r="P16" s="54">
        <v>16696372</v>
      </c>
      <c r="Q16" s="180">
        <v>21197240</v>
      </c>
    </row>
    <row r="17" spans="1:17" ht="16.5" customHeight="1" x14ac:dyDescent="0.15">
      <c r="A17" s="20"/>
      <c r="B17" s="178"/>
      <c r="C17" s="162">
        <v>43132</v>
      </c>
      <c r="D17" s="175"/>
      <c r="E17" s="173">
        <v>474185</v>
      </c>
      <c r="F17" s="54">
        <v>1547825</v>
      </c>
      <c r="G17" s="1">
        <v>1203825</v>
      </c>
      <c r="H17" s="1">
        <v>1080143</v>
      </c>
      <c r="I17" s="54">
        <v>4305978</v>
      </c>
      <c r="J17" s="54">
        <v>849053</v>
      </c>
      <c r="K17" s="54">
        <v>5155031</v>
      </c>
      <c r="L17" s="54">
        <v>13518302</v>
      </c>
      <c r="M17" s="54">
        <v>521357</v>
      </c>
      <c r="N17" s="54">
        <v>14039659</v>
      </c>
      <c r="O17" s="1">
        <v>2439652</v>
      </c>
      <c r="P17" s="54">
        <v>16479311</v>
      </c>
      <c r="Q17" s="180">
        <v>21634342</v>
      </c>
    </row>
    <row r="18" spans="1:17" ht="16.5" customHeight="1" x14ac:dyDescent="0.15">
      <c r="A18" s="20"/>
      <c r="B18" s="178"/>
      <c r="C18" s="162">
        <v>43160</v>
      </c>
      <c r="D18" s="175"/>
      <c r="E18" s="173"/>
      <c r="F18" s="54"/>
      <c r="G18" s="1"/>
      <c r="H18" s="1"/>
      <c r="I18" s="54"/>
      <c r="J18" s="54"/>
      <c r="K18" s="54"/>
      <c r="L18" s="54"/>
      <c r="M18" s="54"/>
      <c r="N18" s="54"/>
      <c r="O18" s="1"/>
      <c r="P18" s="54"/>
      <c r="Q18" s="180"/>
    </row>
    <row r="19" spans="1:17" ht="16.5" customHeight="1" x14ac:dyDescent="0.15">
      <c r="A19" s="20"/>
      <c r="B19" s="178"/>
      <c r="C19" s="162">
        <v>43191</v>
      </c>
      <c r="D19" s="175"/>
      <c r="E19" s="173"/>
      <c r="F19" s="54"/>
      <c r="G19" s="1"/>
      <c r="H19" s="1"/>
      <c r="I19" s="54"/>
      <c r="J19" s="54"/>
      <c r="K19" s="54"/>
      <c r="L19" s="54"/>
      <c r="M19" s="54"/>
      <c r="N19" s="54"/>
      <c r="O19" s="1"/>
      <c r="P19" s="54"/>
      <c r="Q19" s="180"/>
    </row>
    <row r="20" spans="1:17" ht="16.5" customHeight="1" x14ac:dyDescent="0.15">
      <c r="A20" s="20"/>
      <c r="B20" s="178"/>
      <c r="C20" s="162">
        <v>43221</v>
      </c>
      <c r="D20" s="175"/>
      <c r="E20" s="173"/>
      <c r="F20" s="54"/>
      <c r="G20" s="1"/>
      <c r="H20" s="1"/>
      <c r="I20" s="54"/>
      <c r="J20" s="54"/>
      <c r="K20" s="54"/>
      <c r="L20" s="54"/>
      <c r="M20" s="54"/>
      <c r="N20" s="54"/>
      <c r="O20" s="1"/>
      <c r="P20" s="54"/>
      <c r="Q20" s="180"/>
    </row>
    <row r="21" spans="1:17" ht="16.5" customHeight="1" x14ac:dyDescent="0.15">
      <c r="A21" s="20"/>
      <c r="B21" s="178"/>
      <c r="C21" s="162">
        <v>43252</v>
      </c>
      <c r="D21" s="175"/>
      <c r="E21" s="173"/>
      <c r="F21" s="54"/>
      <c r="G21" s="1"/>
      <c r="H21" s="1"/>
      <c r="I21" s="54"/>
      <c r="J21" s="54"/>
      <c r="K21" s="54"/>
      <c r="L21" s="54"/>
      <c r="M21" s="54"/>
      <c r="N21" s="54"/>
      <c r="O21" s="1"/>
      <c r="P21" s="54"/>
      <c r="Q21" s="180"/>
    </row>
    <row r="22" spans="1:17" ht="16.5" customHeight="1" x14ac:dyDescent="0.15">
      <c r="A22" s="20"/>
      <c r="B22" s="178"/>
      <c r="C22" s="162">
        <v>43282</v>
      </c>
      <c r="D22" s="175"/>
      <c r="E22" s="173"/>
      <c r="F22" s="54"/>
      <c r="G22" s="1"/>
      <c r="H22" s="1"/>
      <c r="I22" s="54"/>
      <c r="J22" s="54"/>
      <c r="K22" s="54"/>
      <c r="L22" s="54"/>
      <c r="M22" s="54"/>
      <c r="N22" s="54"/>
      <c r="O22" s="1"/>
      <c r="P22" s="54"/>
      <c r="Q22" s="180"/>
    </row>
    <row r="23" spans="1:17" ht="16.5" customHeight="1" x14ac:dyDescent="0.15">
      <c r="A23" s="20"/>
      <c r="B23" s="178"/>
      <c r="C23" s="162">
        <v>43313</v>
      </c>
      <c r="D23" s="175"/>
      <c r="E23" s="173"/>
      <c r="F23" s="54"/>
      <c r="G23" s="1"/>
      <c r="H23" s="1"/>
      <c r="I23" s="54"/>
      <c r="J23" s="54"/>
      <c r="K23" s="54"/>
      <c r="L23" s="54"/>
      <c r="M23" s="54"/>
      <c r="N23" s="54"/>
      <c r="O23" s="1"/>
      <c r="P23" s="54"/>
      <c r="Q23" s="180"/>
    </row>
    <row r="24" spans="1:17" ht="16.5" customHeight="1" x14ac:dyDescent="0.15">
      <c r="A24" s="20"/>
      <c r="B24" s="178"/>
      <c r="C24" s="162">
        <v>43344</v>
      </c>
      <c r="D24" s="175"/>
      <c r="E24" s="173"/>
      <c r="F24" s="54"/>
      <c r="G24" s="1"/>
      <c r="H24" s="1"/>
      <c r="I24" s="54"/>
      <c r="J24" s="54"/>
      <c r="K24" s="54"/>
      <c r="L24" s="54"/>
      <c r="M24" s="54"/>
      <c r="N24" s="54"/>
      <c r="O24" s="1"/>
      <c r="P24" s="54"/>
      <c r="Q24" s="180"/>
    </row>
    <row r="25" spans="1:17" ht="16.5" customHeight="1" x14ac:dyDescent="0.15">
      <c r="A25" s="20"/>
      <c r="B25" s="178"/>
      <c r="C25" s="162">
        <v>43374</v>
      </c>
      <c r="D25" s="175"/>
      <c r="E25" s="173"/>
      <c r="F25" s="54"/>
      <c r="G25" s="1"/>
      <c r="H25" s="1"/>
      <c r="I25" s="54"/>
      <c r="J25" s="54"/>
      <c r="K25" s="54"/>
      <c r="L25" s="54"/>
      <c r="M25" s="54"/>
      <c r="N25" s="54"/>
      <c r="O25" s="1"/>
      <c r="P25" s="54"/>
      <c r="Q25" s="180"/>
    </row>
    <row r="26" spans="1:17" ht="16.5" customHeight="1" x14ac:dyDescent="0.15">
      <c r="A26" s="20"/>
      <c r="B26" s="156"/>
      <c r="C26" s="177">
        <v>43405</v>
      </c>
      <c r="D26" s="154"/>
      <c r="E26" s="163"/>
      <c r="F26" s="55"/>
      <c r="G26" s="2"/>
      <c r="H26" s="2"/>
      <c r="I26" s="55"/>
      <c r="J26" s="55"/>
      <c r="K26" s="55"/>
      <c r="L26" s="55"/>
      <c r="M26" s="55"/>
      <c r="N26" s="55"/>
      <c r="O26" s="2"/>
      <c r="P26" s="55"/>
      <c r="Q26" s="172"/>
    </row>
  </sheetData>
  <mergeCells count="5">
    <mergeCell ref="E4:I4"/>
    <mergeCell ref="L4:N4"/>
    <mergeCell ref="E5:F5"/>
    <mergeCell ref="I5:I6"/>
    <mergeCell ref="N5:N6"/>
  </mergeCells>
  <phoneticPr fontId="31"/>
  <pageMargins left="0.3888888888888889" right="0.3888888888888889" top="0.3888888888888889" bottom="0.3888888888888889" header="0.19444444444444445" footer="0.19444444444444445"/>
  <pageSetup paperSize="9" fitToHeight="0" orientation="landscape" useFirstPageNumber="1" r:id="rId1"/>
  <headerFooter alignWithMargins="0">
    <oddFooter>&amp;C&amp;10 3 -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8"/>
  <sheetViews>
    <sheetView zoomScale="80" zoomScaleNormal="80" workbookViewId="0"/>
  </sheetViews>
  <sheetFormatPr defaultRowHeight="12" x14ac:dyDescent="0.15"/>
  <cols>
    <col min="1" max="1" width="1.875" style="118" customWidth="1"/>
    <col min="2" max="2" width="4.375" style="118" customWidth="1"/>
    <col min="3" max="3" width="3.125" style="118" customWidth="1"/>
    <col min="4" max="4" width="2.625" style="118" customWidth="1"/>
    <col min="5" max="11" width="9.375" style="118" customWidth="1"/>
    <col min="12" max="12" width="10.625" style="118" customWidth="1"/>
    <col min="13" max="13" width="9.375" style="118" customWidth="1"/>
    <col min="14" max="14" width="10.625" style="118" customWidth="1"/>
    <col min="15" max="15" width="9.375" style="118" customWidth="1"/>
    <col min="16" max="16" width="10.625" style="118" customWidth="1"/>
    <col min="17" max="17" width="11.25" style="118" customWidth="1"/>
    <col min="18" max="16384" width="9" style="118"/>
  </cols>
  <sheetData>
    <row r="1" spans="1:17" s="171" customFormat="1" ht="19.5" customHeight="1" x14ac:dyDescent="0.15">
      <c r="A1" s="70"/>
      <c r="B1" s="294"/>
      <c r="C1" s="70"/>
      <c r="D1" s="293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</row>
    <row r="2" spans="1:17" s="186" customFormat="1" ht="15" customHeight="1" x14ac:dyDescent="0.15">
      <c r="A2" s="70"/>
      <c r="B2" s="129"/>
      <c r="C2" s="129"/>
      <c r="D2" s="129" t="s">
        <v>46</v>
      </c>
      <c r="E2" s="182" t="s">
        <v>47</v>
      </c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</row>
    <row r="3" spans="1:17" x14ac:dyDescent="0.15">
      <c r="A3" s="70"/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268"/>
      <c r="Q3" s="129" t="s">
        <v>27</v>
      </c>
    </row>
    <row r="4" spans="1:17" ht="18.75" customHeight="1" x14ac:dyDescent="0.15">
      <c r="A4" s="70"/>
      <c r="B4" s="179"/>
      <c r="C4" s="152"/>
      <c r="D4" s="181"/>
      <c r="E4" s="329" t="s">
        <v>28</v>
      </c>
      <c r="F4" s="330"/>
      <c r="G4" s="330"/>
      <c r="H4" s="330"/>
      <c r="I4" s="331"/>
      <c r="J4" s="73"/>
      <c r="K4" s="73"/>
      <c r="L4" s="329" t="s">
        <v>29</v>
      </c>
      <c r="M4" s="330"/>
      <c r="N4" s="331"/>
      <c r="O4" s="73"/>
      <c r="P4" s="73"/>
      <c r="Q4" s="73"/>
    </row>
    <row r="5" spans="1:17" ht="18.75" customHeight="1" x14ac:dyDescent="0.15">
      <c r="A5" s="70"/>
      <c r="B5" s="167"/>
      <c r="C5" s="166"/>
      <c r="D5" s="174"/>
      <c r="E5" s="332" t="s">
        <v>30</v>
      </c>
      <c r="F5" s="332"/>
      <c r="G5" s="103" t="s">
        <v>31</v>
      </c>
      <c r="H5" s="155" t="s">
        <v>32</v>
      </c>
      <c r="I5" s="333" t="s">
        <v>33</v>
      </c>
      <c r="J5" s="75" t="s">
        <v>34</v>
      </c>
      <c r="K5" s="75" t="s">
        <v>35</v>
      </c>
      <c r="L5" s="103" t="s">
        <v>36</v>
      </c>
      <c r="M5" s="103" t="s">
        <v>37</v>
      </c>
      <c r="N5" s="333" t="s">
        <v>33</v>
      </c>
      <c r="O5" s="75" t="s">
        <v>38</v>
      </c>
      <c r="P5" s="75" t="s">
        <v>39</v>
      </c>
      <c r="Q5" s="75" t="s">
        <v>40</v>
      </c>
    </row>
    <row r="6" spans="1:17" ht="18.75" customHeight="1" x14ac:dyDescent="0.15">
      <c r="A6" s="70"/>
      <c r="B6" s="164"/>
      <c r="C6" s="161"/>
      <c r="D6" s="153"/>
      <c r="E6" s="176" t="s">
        <v>41</v>
      </c>
      <c r="F6" s="169" t="s">
        <v>42</v>
      </c>
      <c r="G6" s="99" t="s">
        <v>43</v>
      </c>
      <c r="H6" s="165" t="s">
        <v>42</v>
      </c>
      <c r="I6" s="334"/>
      <c r="J6" s="72"/>
      <c r="K6" s="72"/>
      <c r="L6" s="99" t="s">
        <v>44</v>
      </c>
      <c r="M6" s="99" t="s">
        <v>44</v>
      </c>
      <c r="N6" s="334"/>
      <c r="O6" s="72"/>
      <c r="P6" s="72"/>
      <c r="Q6" s="72"/>
    </row>
    <row r="7" spans="1:17" s="310" customFormat="1" ht="16.5" customHeight="1" x14ac:dyDescent="0.15">
      <c r="A7" s="302"/>
      <c r="B7" s="178" t="s">
        <v>385</v>
      </c>
      <c r="C7" s="162">
        <v>42826</v>
      </c>
      <c r="D7" s="175" t="s">
        <v>45</v>
      </c>
      <c r="E7" s="173">
        <v>358346</v>
      </c>
      <c r="F7" s="54">
        <v>645780</v>
      </c>
      <c r="G7" s="1">
        <v>492050</v>
      </c>
      <c r="H7" s="1">
        <v>537504</v>
      </c>
      <c r="I7" s="54">
        <v>2033680</v>
      </c>
      <c r="J7" s="54">
        <v>569062</v>
      </c>
      <c r="K7" s="54">
        <v>2602742</v>
      </c>
      <c r="L7" s="54">
        <v>7965993</v>
      </c>
      <c r="M7" s="54">
        <v>480522</v>
      </c>
      <c r="N7" s="54">
        <v>8446515</v>
      </c>
      <c r="O7" s="1">
        <v>1303963</v>
      </c>
      <c r="P7" s="54">
        <v>9750478</v>
      </c>
      <c r="Q7" s="180">
        <v>12353220</v>
      </c>
    </row>
    <row r="8" spans="1:17" s="310" customFormat="1" ht="16.5" customHeight="1" x14ac:dyDescent="0.15">
      <c r="A8" s="302"/>
      <c r="B8" s="178"/>
      <c r="C8" s="162">
        <v>42856</v>
      </c>
      <c r="D8" s="175"/>
      <c r="E8" s="173">
        <v>320861</v>
      </c>
      <c r="F8" s="54">
        <v>567680</v>
      </c>
      <c r="G8" s="1">
        <v>447924</v>
      </c>
      <c r="H8" s="1">
        <v>491947</v>
      </c>
      <c r="I8" s="54">
        <v>1828412</v>
      </c>
      <c r="J8" s="54">
        <v>504830</v>
      </c>
      <c r="K8" s="54">
        <v>2333242</v>
      </c>
      <c r="L8" s="54">
        <v>7660199</v>
      </c>
      <c r="M8" s="54">
        <v>429914</v>
      </c>
      <c r="N8" s="54">
        <v>8090113</v>
      </c>
      <c r="O8" s="1">
        <v>1269060</v>
      </c>
      <c r="P8" s="54">
        <v>9359173</v>
      </c>
      <c r="Q8" s="180">
        <v>11692415</v>
      </c>
    </row>
    <row r="9" spans="1:17" s="310" customFormat="1" ht="16.5" customHeight="1" x14ac:dyDescent="0.15">
      <c r="A9" s="302"/>
      <c r="B9" s="178"/>
      <c r="C9" s="162">
        <v>42887</v>
      </c>
      <c r="D9" s="175"/>
      <c r="E9" s="173">
        <v>354106</v>
      </c>
      <c r="F9" s="54">
        <v>605293</v>
      </c>
      <c r="G9" s="1">
        <v>465219</v>
      </c>
      <c r="H9" s="1">
        <v>491201</v>
      </c>
      <c r="I9" s="54">
        <v>1915819</v>
      </c>
      <c r="J9" s="54">
        <v>478417</v>
      </c>
      <c r="K9" s="54">
        <v>2394236</v>
      </c>
      <c r="L9" s="54">
        <v>7313236</v>
      </c>
      <c r="M9" s="54">
        <v>399364</v>
      </c>
      <c r="N9" s="54">
        <v>7712600</v>
      </c>
      <c r="O9" s="1">
        <v>1353060</v>
      </c>
      <c r="P9" s="54">
        <v>9065660</v>
      </c>
      <c r="Q9" s="180">
        <v>11459896</v>
      </c>
    </row>
    <row r="10" spans="1:17" s="310" customFormat="1" ht="16.5" customHeight="1" x14ac:dyDescent="0.15">
      <c r="A10" s="302"/>
      <c r="B10" s="178"/>
      <c r="C10" s="162">
        <v>42917</v>
      </c>
      <c r="D10" s="175"/>
      <c r="E10" s="173">
        <v>371071</v>
      </c>
      <c r="F10" s="54">
        <v>611564</v>
      </c>
      <c r="G10" s="1">
        <v>429090</v>
      </c>
      <c r="H10" s="1">
        <v>506384</v>
      </c>
      <c r="I10" s="54">
        <v>1918109</v>
      </c>
      <c r="J10" s="54">
        <v>463391</v>
      </c>
      <c r="K10" s="54">
        <v>2381500</v>
      </c>
      <c r="L10" s="54">
        <v>7054916</v>
      </c>
      <c r="M10" s="54">
        <v>499453</v>
      </c>
      <c r="N10" s="54">
        <v>7554369</v>
      </c>
      <c r="O10" s="1">
        <v>1100171</v>
      </c>
      <c r="P10" s="54">
        <v>8654540</v>
      </c>
      <c r="Q10" s="180">
        <v>11036040</v>
      </c>
    </row>
    <row r="11" spans="1:17" s="310" customFormat="1" ht="16.5" customHeight="1" x14ac:dyDescent="0.15">
      <c r="A11" s="302"/>
      <c r="B11" s="178"/>
      <c r="C11" s="162">
        <v>42948</v>
      </c>
      <c r="D11" s="175"/>
      <c r="E11" s="173">
        <v>317171</v>
      </c>
      <c r="F11" s="54">
        <v>612541</v>
      </c>
      <c r="G11" s="1">
        <v>429705</v>
      </c>
      <c r="H11" s="1">
        <v>504345</v>
      </c>
      <c r="I11" s="54">
        <v>1863762</v>
      </c>
      <c r="J11" s="54">
        <v>452104</v>
      </c>
      <c r="K11" s="54">
        <v>2315866</v>
      </c>
      <c r="L11" s="54">
        <v>7299308</v>
      </c>
      <c r="M11" s="54">
        <v>444645</v>
      </c>
      <c r="N11" s="54">
        <v>7743953</v>
      </c>
      <c r="O11" s="1">
        <v>1249706</v>
      </c>
      <c r="P11" s="54">
        <v>8993659</v>
      </c>
      <c r="Q11" s="180">
        <v>11309525</v>
      </c>
    </row>
    <row r="12" spans="1:17" s="310" customFormat="1" ht="16.5" customHeight="1" x14ac:dyDescent="0.15">
      <c r="A12" s="302"/>
      <c r="B12" s="178"/>
      <c r="C12" s="162">
        <v>42979</v>
      </c>
      <c r="D12" s="175"/>
      <c r="E12" s="173">
        <v>349186</v>
      </c>
      <c r="F12" s="54">
        <v>576816</v>
      </c>
      <c r="G12" s="1">
        <v>439055</v>
      </c>
      <c r="H12" s="1">
        <v>519288</v>
      </c>
      <c r="I12" s="54">
        <v>1884345</v>
      </c>
      <c r="J12" s="54">
        <v>469653</v>
      </c>
      <c r="K12" s="54">
        <v>2353998</v>
      </c>
      <c r="L12" s="54">
        <v>7334830</v>
      </c>
      <c r="M12" s="54">
        <v>503127</v>
      </c>
      <c r="N12" s="54">
        <v>7837957</v>
      </c>
      <c r="O12" s="1">
        <v>1264677</v>
      </c>
      <c r="P12" s="54">
        <v>9102634</v>
      </c>
      <c r="Q12" s="180">
        <v>11456632</v>
      </c>
    </row>
    <row r="13" spans="1:17" s="310" customFormat="1" ht="16.5" customHeight="1" x14ac:dyDescent="0.15">
      <c r="A13" s="302"/>
      <c r="B13" s="178"/>
      <c r="C13" s="162">
        <v>43009</v>
      </c>
      <c r="D13" s="175"/>
      <c r="E13" s="173">
        <v>330620</v>
      </c>
      <c r="F13" s="54">
        <v>557180</v>
      </c>
      <c r="G13" s="1">
        <v>440127</v>
      </c>
      <c r="H13" s="1">
        <v>520452</v>
      </c>
      <c r="I13" s="54">
        <v>1848379</v>
      </c>
      <c r="J13" s="54">
        <v>410607</v>
      </c>
      <c r="K13" s="54">
        <v>2258986</v>
      </c>
      <c r="L13" s="54">
        <v>7479647</v>
      </c>
      <c r="M13" s="54">
        <v>591824</v>
      </c>
      <c r="N13" s="54">
        <v>8071471</v>
      </c>
      <c r="O13" s="1">
        <v>1382517</v>
      </c>
      <c r="P13" s="54">
        <v>9453988</v>
      </c>
      <c r="Q13" s="180">
        <v>11712974</v>
      </c>
    </row>
    <row r="14" spans="1:17" s="310" customFormat="1" ht="16.5" customHeight="1" x14ac:dyDescent="0.15">
      <c r="A14" s="302"/>
      <c r="B14" s="178"/>
      <c r="C14" s="162">
        <v>43040</v>
      </c>
      <c r="D14" s="175"/>
      <c r="E14" s="173">
        <v>331696</v>
      </c>
      <c r="F14" s="54">
        <v>614138</v>
      </c>
      <c r="G14" s="1">
        <v>468608</v>
      </c>
      <c r="H14" s="1">
        <v>530116</v>
      </c>
      <c r="I14" s="54">
        <v>1944558</v>
      </c>
      <c r="J14" s="54">
        <v>405018</v>
      </c>
      <c r="K14" s="54">
        <v>2349576</v>
      </c>
      <c r="L14" s="54">
        <v>7744534</v>
      </c>
      <c r="M14" s="54">
        <v>591334</v>
      </c>
      <c r="N14" s="54">
        <v>8335868</v>
      </c>
      <c r="O14" s="1">
        <v>1292619</v>
      </c>
      <c r="P14" s="54">
        <v>9628487</v>
      </c>
      <c r="Q14" s="180">
        <v>11978063</v>
      </c>
    </row>
    <row r="15" spans="1:17" s="310" customFormat="1" ht="16.5" customHeight="1" x14ac:dyDescent="0.15">
      <c r="A15" s="302"/>
      <c r="B15" s="178"/>
      <c r="C15" s="162">
        <v>43070</v>
      </c>
      <c r="D15" s="175"/>
      <c r="E15" s="173">
        <v>635896</v>
      </c>
      <c r="F15" s="54">
        <v>1105001</v>
      </c>
      <c r="G15" s="1">
        <v>559409</v>
      </c>
      <c r="H15" s="1">
        <v>752536</v>
      </c>
      <c r="I15" s="54">
        <v>3052842</v>
      </c>
      <c r="J15" s="54">
        <v>538101</v>
      </c>
      <c r="K15" s="54">
        <v>3590943</v>
      </c>
      <c r="L15" s="54">
        <v>8202757</v>
      </c>
      <c r="M15" s="54">
        <v>649241</v>
      </c>
      <c r="N15" s="54">
        <v>8851998</v>
      </c>
      <c r="O15" s="1">
        <v>1356232</v>
      </c>
      <c r="P15" s="54">
        <v>10208230</v>
      </c>
      <c r="Q15" s="180">
        <v>13799173</v>
      </c>
    </row>
    <row r="16" spans="1:17" s="310" customFormat="1" ht="16.5" customHeight="1" x14ac:dyDescent="0.15">
      <c r="A16" s="302"/>
      <c r="B16" s="178" t="s">
        <v>384</v>
      </c>
      <c r="C16" s="162">
        <v>43101</v>
      </c>
      <c r="D16" s="175" t="s">
        <v>45</v>
      </c>
      <c r="E16" s="173">
        <v>233913</v>
      </c>
      <c r="F16" s="54">
        <v>467657</v>
      </c>
      <c r="G16" s="1">
        <v>353786</v>
      </c>
      <c r="H16" s="1">
        <v>418432</v>
      </c>
      <c r="I16" s="54">
        <v>1473788</v>
      </c>
      <c r="J16" s="54">
        <v>335541</v>
      </c>
      <c r="K16" s="54">
        <v>1809329</v>
      </c>
      <c r="L16" s="54">
        <v>7561449</v>
      </c>
      <c r="M16" s="54">
        <v>476428</v>
      </c>
      <c r="N16" s="54">
        <v>8037877</v>
      </c>
      <c r="O16" s="1">
        <v>1220408</v>
      </c>
      <c r="P16" s="54">
        <v>9258285</v>
      </c>
      <c r="Q16" s="180">
        <v>11067614</v>
      </c>
    </row>
    <row r="17" spans="1:17" s="310" customFormat="1" ht="16.5" customHeight="1" x14ac:dyDescent="0.15">
      <c r="A17" s="302"/>
      <c r="B17" s="178"/>
      <c r="C17" s="162">
        <v>43132</v>
      </c>
      <c r="D17" s="175"/>
      <c r="E17" s="173">
        <v>273511</v>
      </c>
      <c r="F17" s="54">
        <v>611702</v>
      </c>
      <c r="G17" s="1">
        <v>389093</v>
      </c>
      <c r="H17" s="1">
        <v>488039</v>
      </c>
      <c r="I17" s="54">
        <v>1762345</v>
      </c>
      <c r="J17" s="54">
        <v>333323</v>
      </c>
      <c r="K17" s="54">
        <v>2095668</v>
      </c>
      <c r="L17" s="54">
        <v>7288222</v>
      </c>
      <c r="M17" s="54">
        <v>435805</v>
      </c>
      <c r="N17" s="54">
        <v>7724027</v>
      </c>
      <c r="O17" s="1">
        <v>1174066</v>
      </c>
      <c r="P17" s="54">
        <v>8898093</v>
      </c>
      <c r="Q17" s="180">
        <v>10993761</v>
      </c>
    </row>
    <row r="18" spans="1:17" s="310" customFormat="1" ht="16.5" customHeight="1" x14ac:dyDescent="0.15">
      <c r="A18" s="302"/>
      <c r="B18" s="178"/>
      <c r="C18" s="162">
        <v>43160</v>
      </c>
      <c r="D18" s="175"/>
      <c r="E18" s="173"/>
      <c r="F18" s="54"/>
      <c r="G18" s="1"/>
      <c r="H18" s="1"/>
      <c r="I18" s="54"/>
      <c r="J18" s="54"/>
      <c r="K18" s="54"/>
      <c r="L18" s="54"/>
      <c r="M18" s="54"/>
      <c r="N18" s="54"/>
      <c r="O18" s="1"/>
      <c r="P18" s="54"/>
      <c r="Q18" s="180"/>
    </row>
    <row r="19" spans="1:17" s="310" customFormat="1" ht="16.5" customHeight="1" x14ac:dyDescent="0.15">
      <c r="A19" s="302"/>
      <c r="B19" s="178"/>
      <c r="C19" s="162">
        <v>43191</v>
      </c>
      <c r="D19" s="175"/>
      <c r="E19" s="173"/>
      <c r="F19" s="54"/>
      <c r="G19" s="1"/>
      <c r="H19" s="1"/>
      <c r="I19" s="54"/>
      <c r="J19" s="54"/>
      <c r="K19" s="54"/>
      <c r="L19" s="54"/>
      <c r="M19" s="54"/>
      <c r="N19" s="54"/>
      <c r="O19" s="1"/>
      <c r="P19" s="54"/>
      <c r="Q19" s="180"/>
    </row>
    <row r="20" spans="1:17" s="310" customFormat="1" ht="16.5" customHeight="1" x14ac:dyDescent="0.15">
      <c r="A20" s="302"/>
      <c r="B20" s="178"/>
      <c r="C20" s="162">
        <v>43221</v>
      </c>
      <c r="D20" s="175"/>
      <c r="E20" s="173"/>
      <c r="F20" s="54"/>
      <c r="G20" s="1"/>
      <c r="H20" s="1"/>
      <c r="I20" s="54"/>
      <c r="J20" s="54"/>
      <c r="K20" s="54"/>
      <c r="L20" s="54"/>
      <c r="M20" s="54"/>
      <c r="N20" s="54"/>
      <c r="O20" s="1"/>
      <c r="P20" s="54"/>
      <c r="Q20" s="180"/>
    </row>
    <row r="21" spans="1:17" s="310" customFormat="1" ht="16.5" customHeight="1" x14ac:dyDescent="0.15">
      <c r="A21" s="302"/>
      <c r="B21" s="178"/>
      <c r="C21" s="162">
        <v>43252</v>
      </c>
      <c r="D21" s="175"/>
      <c r="E21" s="173"/>
      <c r="F21" s="54"/>
      <c r="G21" s="1"/>
      <c r="H21" s="1"/>
      <c r="I21" s="54"/>
      <c r="J21" s="54"/>
      <c r="K21" s="54"/>
      <c r="L21" s="54"/>
      <c r="M21" s="54"/>
      <c r="N21" s="54"/>
      <c r="O21" s="1"/>
      <c r="P21" s="54"/>
      <c r="Q21" s="180"/>
    </row>
    <row r="22" spans="1:17" s="310" customFormat="1" ht="16.5" customHeight="1" x14ac:dyDescent="0.15">
      <c r="A22" s="302"/>
      <c r="B22" s="178"/>
      <c r="C22" s="162">
        <v>43282</v>
      </c>
      <c r="D22" s="175"/>
      <c r="E22" s="173"/>
      <c r="F22" s="54"/>
      <c r="G22" s="1"/>
      <c r="H22" s="1"/>
      <c r="I22" s="54"/>
      <c r="J22" s="54"/>
      <c r="K22" s="54"/>
      <c r="L22" s="54"/>
      <c r="M22" s="54"/>
      <c r="N22" s="54"/>
      <c r="O22" s="1"/>
      <c r="P22" s="54"/>
      <c r="Q22" s="180"/>
    </row>
    <row r="23" spans="1:17" s="310" customFormat="1" ht="16.5" customHeight="1" x14ac:dyDescent="0.15">
      <c r="A23" s="302"/>
      <c r="B23" s="178"/>
      <c r="C23" s="162">
        <v>43313</v>
      </c>
      <c r="D23" s="175"/>
      <c r="E23" s="173"/>
      <c r="F23" s="54"/>
      <c r="G23" s="1"/>
      <c r="H23" s="1"/>
      <c r="I23" s="54"/>
      <c r="J23" s="54"/>
      <c r="K23" s="54"/>
      <c r="L23" s="54"/>
      <c r="M23" s="54"/>
      <c r="N23" s="54"/>
      <c r="O23" s="1"/>
      <c r="P23" s="54"/>
      <c r="Q23" s="180"/>
    </row>
    <row r="24" spans="1:17" s="310" customFormat="1" ht="16.5" customHeight="1" x14ac:dyDescent="0.15">
      <c r="A24" s="302"/>
      <c r="B24" s="178"/>
      <c r="C24" s="162">
        <v>43344</v>
      </c>
      <c r="D24" s="175"/>
      <c r="E24" s="173"/>
      <c r="F24" s="54"/>
      <c r="G24" s="1"/>
      <c r="H24" s="1"/>
      <c r="I24" s="54"/>
      <c r="J24" s="54"/>
      <c r="K24" s="54"/>
      <c r="L24" s="54"/>
      <c r="M24" s="54"/>
      <c r="N24" s="54"/>
      <c r="O24" s="1"/>
      <c r="P24" s="54"/>
      <c r="Q24" s="180"/>
    </row>
    <row r="25" spans="1:17" s="310" customFormat="1" ht="16.5" customHeight="1" x14ac:dyDescent="0.15">
      <c r="A25" s="302"/>
      <c r="B25" s="178"/>
      <c r="C25" s="162">
        <v>43374</v>
      </c>
      <c r="D25" s="175"/>
      <c r="E25" s="173"/>
      <c r="F25" s="54"/>
      <c r="G25" s="1"/>
      <c r="H25" s="1"/>
      <c r="I25" s="54"/>
      <c r="J25" s="54"/>
      <c r="K25" s="54"/>
      <c r="L25" s="54"/>
      <c r="M25" s="54"/>
      <c r="N25" s="54"/>
      <c r="O25" s="1"/>
      <c r="P25" s="54"/>
      <c r="Q25" s="180"/>
    </row>
    <row r="26" spans="1:17" s="310" customFormat="1" ht="16.5" customHeight="1" x14ac:dyDescent="0.15">
      <c r="A26" s="302"/>
      <c r="B26" s="156"/>
      <c r="C26" s="177">
        <v>43405</v>
      </c>
      <c r="D26" s="154"/>
      <c r="E26" s="163"/>
      <c r="F26" s="55"/>
      <c r="G26" s="2"/>
      <c r="H26" s="2"/>
      <c r="I26" s="55"/>
      <c r="J26" s="55"/>
      <c r="K26" s="55"/>
      <c r="L26" s="55"/>
      <c r="M26" s="55"/>
      <c r="N26" s="55"/>
      <c r="O26" s="2"/>
      <c r="P26" s="55"/>
      <c r="Q26" s="172"/>
    </row>
    <row r="27" spans="1:17" x14ac:dyDescent="0.15">
      <c r="E27" s="168"/>
    </row>
    <row r="28" spans="1:17" x14ac:dyDescent="0.15">
      <c r="E28" s="168"/>
    </row>
  </sheetData>
  <mergeCells count="5">
    <mergeCell ref="E4:I4"/>
    <mergeCell ref="L4:N4"/>
    <mergeCell ref="E5:F5"/>
    <mergeCell ref="I5:I6"/>
    <mergeCell ref="N5:N6"/>
  </mergeCells>
  <phoneticPr fontId="31"/>
  <pageMargins left="0.3888888888888889" right="0.3888888888888889" top="0.3888888888888889" bottom="0.3888888888888889" header="0.19444444444444445" footer="0.19444444444444445"/>
  <pageSetup paperSize="9" fitToHeight="0" orientation="landscape" useFirstPageNumber="1" r:id="rId1"/>
  <headerFooter alignWithMargins="0">
    <oddFooter>&amp;C&amp;10 3 - 2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0"/>
  <sheetViews>
    <sheetView zoomScale="80" zoomScaleNormal="80" workbookViewId="0"/>
  </sheetViews>
  <sheetFormatPr defaultRowHeight="12" x14ac:dyDescent="0.15"/>
  <cols>
    <col min="1" max="1" width="1.875" style="118" customWidth="1"/>
    <col min="2" max="2" width="4.375" style="118" customWidth="1"/>
    <col min="3" max="3" width="3.125" style="118" customWidth="1"/>
    <col min="4" max="4" width="2.625" style="118" customWidth="1"/>
    <col min="5" max="11" width="9.375" style="118" customWidth="1"/>
    <col min="12" max="12" width="10.625" style="118" customWidth="1"/>
    <col min="13" max="13" width="9.375" style="118" customWidth="1"/>
    <col min="14" max="14" width="10.625" style="118" customWidth="1"/>
    <col min="15" max="15" width="9.375" style="118" customWidth="1"/>
    <col min="16" max="16" width="10.625" style="118" customWidth="1"/>
    <col min="17" max="17" width="11.25" style="118" customWidth="1"/>
    <col min="18" max="16384" width="9" style="118"/>
  </cols>
  <sheetData>
    <row r="1" spans="1:17" s="171" customFormat="1" ht="19.5" customHeight="1" x14ac:dyDescent="0.15">
      <c r="A1" s="20"/>
      <c r="B1" s="144"/>
      <c r="C1" s="20"/>
      <c r="D1" s="19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</row>
    <row r="2" spans="1:17" s="20" customFormat="1" ht="15" customHeight="1" x14ac:dyDescent="0.15">
      <c r="B2" s="127"/>
      <c r="C2" s="127"/>
      <c r="D2" s="129" t="s">
        <v>48</v>
      </c>
      <c r="E2" s="182" t="s">
        <v>49</v>
      </c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</row>
    <row r="3" spans="1:17" s="186" customFormat="1" ht="13.5" customHeight="1" x14ac:dyDescent="0.15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0"/>
      <c r="Q3" s="144" t="s">
        <v>27</v>
      </c>
    </row>
    <row r="4" spans="1:17" ht="18.75" customHeight="1" x14ac:dyDescent="0.15">
      <c r="A4" s="20"/>
      <c r="B4" s="179"/>
      <c r="C4" s="152"/>
      <c r="D4" s="181"/>
      <c r="E4" s="329" t="s">
        <v>28</v>
      </c>
      <c r="F4" s="330"/>
      <c r="G4" s="330"/>
      <c r="H4" s="330"/>
      <c r="I4" s="331"/>
      <c r="J4" s="73"/>
      <c r="K4" s="73"/>
      <c r="L4" s="329" t="s">
        <v>29</v>
      </c>
      <c r="M4" s="330"/>
      <c r="N4" s="331"/>
      <c r="O4" s="73"/>
      <c r="P4" s="73"/>
      <c r="Q4" s="73"/>
    </row>
    <row r="5" spans="1:17" ht="18.75" customHeight="1" x14ac:dyDescent="0.15">
      <c r="A5" s="20"/>
      <c r="B5" s="167"/>
      <c r="C5" s="166"/>
      <c r="D5" s="174"/>
      <c r="E5" s="332" t="s">
        <v>30</v>
      </c>
      <c r="F5" s="332"/>
      <c r="G5" s="103" t="s">
        <v>31</v>
      </c>
      <c r="H5" s="155" t="s">
        <v>32</v>
      </c>
      <c r="I5" s="333" t="s">
        <v>33</v>
      </c>
      <c r="J5" s="75" t="s">
        <v>34</v>
      </c>
      <c r="K5" s="75" t="s">
        <v>35</v>
      </c>
      <c r="L5" s="103" t="s">
        <v>36</v>
      </c>
      <c r="M5" s="103" t="s">
        <v>37</v>
      </c>
      <c r="N5" s="333" t="s">
        <v>33</v>
      </c>
      <c r="O5" s="75" t="s">
        <v>38</v>
      </c>
      <c r="P5" s="75" t="s">
        <v>39</v>
      </c>
      <c r="Q5" s="75" t="s">
        <v>40</v>
      </c>
    </row>
    <row r="6" spans="1:17" ht="18.75" customHeight="1" x14ac:dyDescent="0.15">
      <c r="A6" s="20"/>
      <c r="B6" s="164"/>
      <c r="C6" s="161"/>
      <c r="D6" s="153"/>
      <c r="E6" s="176" t="s">
        <v>41</v>
      </c>
      <c r="F6" s="169" t="s">
        <v>42</v>
      </c>
      <c r="G6" s="99" t="s">
        <v>43</v>
      </c>
      <c r="H6" s="165" t="s">
        <v>42</v>
      </c>
      <c r="I6" s="334"/>
      <c r="J6" s="72"/>
      <c r="K6" s="72"/>
      <c r="L6" s="99" t="s">
        <v>44</v>
      </c>
      <c r="M6" s="99" t="s">
        <v>44</v>
      </c>
      <c r="N6" s="334"/>
      <c r="O6" s="72"/>
      <c r="P6" s="72"/>
      <c r="Q6" s="72"/>
    </row>
    <row r="7" spans="1:17" ht="16.5" customHeight="1" x14ac:dyDescent="0.15">
      <c r="A7" s="20"/>
      <c r="B7" s="178" t="s">
        <v>385</v>
      </c>
      <c r="C7" s="162">
        <v>42826</v>
      </c>
      <c r="D7" s="175" t="s">
        <v>45</v>
      </c>
      <c r="E7" s="173">
        <v>232734</v>
      </c>
      <c r="F7" s="54">
        <v>659413</v>
      </c>
      <c r="G7" s="1">
        <v>587887</v>
      </c>
      <c r="H7" s="1">
        <v>494119</v>
      </c>
      <c r="I7" s="54">
        <v>1974153</v>
      </c>
      <c r="J7" s="54">
        <v>506113</v>
      </c>
      <c r="K7" s="54">
        <v>2480266</v>
      </c>
      <c r="L7" s="54">
        <v>3116574</v>
      </c>
      <c r="M7" s="54">
        <v>91668</v>
      </c>
      <c r="N7" s="54">
        <v>3208242</v>
      </c>
      <c r="O7" s="1">
        <v>763211</v>
      </c>
      <c r="P7" s="54">
        <v>3971453</v>
      </c>
      <c r="Q7" s="180">
        <v>6451719</v>
      </c>
    </row>
    <row r="8" spans="1:17" ht="16.5" customHeight="1" x14ac:dyDescent="0.15">
      <c r="A8" s="20"/>
      <c r="B8" s="178"/>
      <c r="C8" s="162">
        <v>42856</v>
      </c>
      <c r="D8" s="175"/>
      <c r="E8" s="173">
        <v>215322</v>
      </c>
      <c r="F8" s="54">
        <v>636650</v>
      </c>
      <c r="G8" s="1">
        <v>600950</v>
      </c>
      <c r="H8" s="1">
        <v>474492</v>
      </c>
      <c r="I8" s="54">
        <v>1927414</v>
      </c>
      <c r="J8" s="54">
        <v>518440</v>
      </c>
      <c r="K8" s="54">
        <v>2445854</v>
      </c>
      <c r="L8" s="54">
        <v>3133651</v>
      </c>
      <c r="M8" s="54">
        <v>122041</v>
      </c>
      <c r="N8" s="54">
        <v>3255692</v>
      </c>
      <c r="O8" s="1">
        <v>667514</v>
      </c>
      <c r="P8" s="54">
        <v>3923206</v>
      </c>
      <c r="Q8" s="180">
        <v>6369060</v>
      </c>
    </row>
    <row r="9" spans="1:17" ht="16.5" customHeight="1" x14ac:dyDescent="0.15">
      <c r="A9" s="20"/>
      <c r="B9" s="178"/>
      <c r="C9" s="162">
        <v>42887</v>
      </c>
      <c r="D9" s="175"/>
      <c r="E9" s="173">
        <v>231166</v>
      </c>
      <c r="F9" s="54">
        <v>574656</v>
      </c>
      <c r="G9" s="1">
        <v>571425</v>
      </c>
      <c r="H9" s="1">
        <v>456116</v>
      </c>
      <c r="I9" s="54">
        <v>1833363</v>
      </c>
      <c r="J9" s="54">
        <v>422132</v>
      </c>
      <c r="K9" s="54">
        <v>2255495</v>
      </c>
      <c r="L9" s="54">
        <v>3079570</v>
      </c>
      <c r="M9" s="54">
        <v>105742</v>
      </c>
      <c r="N9" s="54">
        <v>3185312</v>
      </c>
      <c r="O9" s="1">
        <v>705974</v>
      </c>
      <c r="P9" s="54">
        <v>3891286</v>
      </c>
      <c r="Q9" s="180">
        <v>6146781</v>
      </c>
    </row>
    <row r="10" spans="1:17" ht="16.5" customHeight="1" x14ac:dyDescent="0.15">
      <c r="A10" s="20"/>
      <c r="B10" s="178"/>
      <c r="C10" s="162">
        <v>42917</v>
      </c>
      <c r="D10" s="175"/>
      <c r="E10" s="173">
        <v>239571</v>
      </c>
      <c r="F10" s="54">
        <v>623633</v>
      </c>
      <c r="G10" s="1">
        <v>522624</v>
      </c>
      <c r="H10" s="1">
        <v>436463</v>
      </c>
      <c r="I10" s="54">
        <v>1822291</v>
      </c>
      <c r="J10" s="54">
        <v>399612</v>
      </c>
      <c r="K10" s="54">
        <v>2221903</v>
      </c>
      <c r="L10" s="54">
        <v>2901945</v>
      </c>
      <c r="M10" s="54">
        <v>94008</v>
      </c>
      <c r="N10" s="54">
        <v>2995953</v>
      </c>
      <c r="O10" s="1">
        <v>750159</v>
      </c>
      <c r="P10" s="54">
        <v>3746112</v>
      </c>
      <c r="Q10" s="180">
        <v>5968015</v>
      </c>
    </row>
    <row r="11" spans="1:17" ht="16.5" customHeight="1" x14ac:dyDescent="0.15">
      <c r="A11" s="20"/>
      <c r="B11" s="178"/>
      <c r="C11" s="162">
        <v>42948</v>
      </c>
      <c r="D11" s="175"/>
      <c r="E11" s="173">
        <v>274263</v>
      </c>
      <c r="F11" s="54">
        <v>650635</v>
      </c>
      <c r="G11" s="1">
        <v>520451</v>
      </c>
      <c r="H11" s="1">
        <v>507802</v>
      </c>
      <c r="I11" s="54">
        <v>1953151</v>
      </c>
      <c r="J11" s="54">
        <v>407943</v>
      </c>
      <c r="K11" s="54">
        <v>2361094</v>
      </c>
      <c r="L11" s="54">
        <v>3009261</v>
      </c>
      <c r="M11" s="54">
        <v>71041</v>
      </c>
      <c r="N11" s="54">
        <v>3080302</v>
      </c>
      <c r="O11" s="1">
        <v>700299</v>
      </c>
      <c r="P11" s="54">
        <v>3780601</v>
      </c>
      <c r="Q11" s="180">
        <v>6141695</v>
      </c>
    </row>
    <row r="12" spans="1:17" ht="16.5" customHeight="1" x14ac:dyDescent="0.15">
      <c r="A12" s="20"/>
      <c r="B12" s="178"/>
      <c r="C12" s="162">
        <v>42979</v>
      </c>
      <c r="D12" s="175"/>
      <c r="E12" s="173">
        <v>254117</v>
      </c>
      <c r="F12" s="54">
        <v>590389</v>
      </c>
      <c r="G12" s="1">
        <v>525827</v>
      </c>
      <c r="H12" s="1">
        <v>442220</v>
      </c>
      <c r="I12" s="54">
        <v>1812553</v>
      </c>
      <c r="J12" s="54">
        <v>439419</v>
      </c>
      <c r="K12" s="54">
        <v>2251972</v>
      </c>
      <c r="L12" s="54">
        <v>3241339</v>
      </c>
      <c r="M12" s="54">
        <v>82637</v>
      </c>
      <c r="N12" s="54">
        <v>3323976</v>
      </c>
      <c r="O12" s="1">
        <v>670506</v>
      </c>
      <c r="P12" s="54">
        <v>3994482</v>
      </c>
      <c r="Q12" s="180">
        <v>6246454</v>
      </c>
    </row>
    <row r="13" spans="1:17" ht="16.5" customHeight="1" x14ac:dyDescent="0.15">
      <c r="A13" s="20"/>
      <c r="B13" s="178"/>
      <c r="C13" s="162">
        <v>43009</v>
      </c>
      <c r="D13" s="175"/>
      <c r="E13" s="173">
        <v>244523</v>
      </c>
      <c r="F13" s="54">
        <v>586367</v>
      </c>
      <c r="G13" s="1">
        <v>497726</v>
      </c>
      <c r="H13" s="1">
        <v>444646</v>
      </c>
      <c r="I13" s="54">
        <v>1773262</v>
      </c>
      <c r="J13" s="54">
        <v>373348</v>
      </c>
      <c r="K13" s="54">
        <v>2146610</v>
      </c>
      <c r="L13" s="54">
        <v>3240891</v>
      </c>
      <c r="M13" s="54">
        <v>93799</v>
      </c>
      <c r="N13" s="54">
        <v>3334690</v>
      </c>
      <c r="O13" s="1">
        <v>776759</v>
      </c>
      <c r="P13" s="54">
        <v>4111449</v>
      </c>
      <c r="Q13" s="180">
        <v>6258059</v>
      </c>
    </row>
    <row r="14" spans="1:17" ht="16.5" customHeight="1" x14ac:dyDescent="0.15">
      <c r="A14" s="20"/>
      <c r="B14" s="178"/>
      <c r="C14" s="162">
        <v>43040</v>
      </c>
      <c r="D14" s="175"/>
      <c r="E14" s="173">
        <v>243077</v>
      </c>
      <c r="F14" s="54">
        <v>599684</v>
      </c>
      <c r="G14" s="1">
        <v>498244</v>
      </c>
      <c r="H14" s="1">
        <v>421898</v>
      </c>
      <c r="I14" s="54">
        <v>1762903</v>
      </c>
      <c r="J14" s="54">
        <v>408476</v>
      </c>
      <c r="K14" s="54">
        <v>2171379</v>
      </c>
      <c r="L14" s="54">
        <v>3281330</v>
      </c>
      <c r="M14" s="54">
        <v>65793</v>
      </c>
      <c r="N14" s="54">
        <v>3347123</v>
      </c>
      <c r="O14" s="1">
        <v>698381</v>
      </c>
      <c r="P14" s="54">
        <v>4045504</v>
      </c>
      <c r="Q14" s="180">
        <v>6216883</v>
      </c>
    </row>
    <row r="15" spans="1:17" ht="16.5" customHeight="1" x14ac:dyDescent="0.15">
      <c r="A15" s="20"/>
      <c r="B15" s="178"/>
      <c r="C15" s="162">
        <v>43070</v>
      </c>
      <c r="D15" s="175"/>
      <c r="E15" s="173">
        <v>406127</v>
      </c>
      <c r="F15" s="54">
        <v>1207721</v>
      </c>
      <c r="G15" s="1">
        <v>537906</v>
      </c>
      <c r="H15" s="1">
        <v>717315</v>
      </c>
      <c r="I15" s="54">
        <v>2869069</v>
      </c>
      <c r="J15" s="54">
        <v>428071</v>
      </c>
      <c r="K15" s="54">
        <v>3297140</v>
      </c>
      <c r="L15" s="54">
        <v>3593698</v>
      </c>
      <c r="M15" s="54">
        <v>96420</v>
      </c>
      <c r="N15" s="54">
        <v>3690118</v>
      </c>
      <c r="O15" s="1">
        <v>774080</v>
      </c>
      <c r="P15" s="54">
        <v>4464198</v>
      </c>
      <c r="Q15" s="180">
        <v>7761338</v>
      </c>
    </row>
    <row r="16" spans="1:17" ht="16.5" customHeight="1" x14ac:dyDescent="0.15">
      <c r="A16" s="20"/>
      <c r="B16" s="178" t="s">
        <v>384</v>
      </c>
      <c r="C16" s="162">
        <v>43101</v>
      </c>
      <c r="D16" s="175" t="s">
        <v>45</v>
      </c>
      <c r="E16" s="173">
        <v>151182</v>
      </c>
      <c r="F16" s="54">
        <v>439021</v>
      </c>
      <c r="G16" s="1">
        <v>414239</v>
      </c>
      <c r="H16" s="1">
        <v>363259</v>
      </c>
      <c r="I16" s="54">
        <v>1367701</v>
      </c>
      <c r="J16" s="54">
        <v>288580</v>
      </c>
      <c r="K16" s="54">
        <v>1656281</v>
      </c>
      <c r="L16" s="54">
        <v>2927119</v>
      </c>
      <c r="M16" s="54">
        <v>65615</v>
      </c>
      <c r="N16" s="54">
        <v>2992734</v>
      </c>
      <c r="O16" s="1">
        <v>643623</v>
      </c>
      <c r="P16" s="54">
        <v>3636357</v>
      </c>
      <c r="Q16" s="180">
        <v>5292638</v>
      </c>
    </row>
    <row r="17" spans="1:17" ht="16.5" customHeight="1" x14ac:dyDescent="0.15">
      <c r="A17" s="20"/>
      <c r="B17" s="178"/>
      <c r="C17" s="162">
        <v>43132</v>
      </c>
      <c r="D17" s="175"/>
      <c r="E17" s="173">
        <v>200674</v>
      </c>
      <c r="F17" s="54">
        <v>523559</v>
      </c>
      <c r="G17" s="1">
        <v>444123</v>
      </c>
      <c r="H17" s="1">
        <v>389388</v>
      </c>
      <c r="I17" s="54">
        <v>1557744</v>
      </c>
      <c r="J17" s="54">
        <v>313261</v>
      </c>
      <c r="K17" s="54">
        <v>1871005</v>
      </c>
      <c r="L17" s="54">
        <v>2952764</v>
      </c>
      <c r="M17" s="54">
        <v>64736</v>
      </c>
      <c r="N17" s="54">
        <v>3017500</v>
      </c>
      <c r="O17" s="1">
        <v>722716</v>
      </c>
      <c r="P17" s="54">
        <v>3740216</v>
      </c>
      <c r="Q17" s="180">
        <v>5611221</v>
      </c>
    </row>
    <row r="18" spans="1:17" ht="16.5" customHeight="1" x14ac:dyDescent="0.15">
      <c r="A18" s="20"/>
      <c r="B18" s="178"/>
      <c r="C18" s="162">
        <v>43160</v>
      </c>
      <c r="D18" s="175"/>
      <c r="E18" s="173"/>
      <c r="F18" s="54"/>
      <c r="G18" s="1"/>
      <c r="H18" s="1"/>
      <c r="I18" s="54"/>
      <c r="J18" s="54"/>
      <c r="K18" s="54"/>
      <c r="L18" s="54"/>
      <c r="M18" s="54"/>
      <c r="N18" s="54"/>
      <c r="O18" s="1"/>
      <c r="P18" s="54"/>
      <c r="Q18" s="180"/>
    </row>
    <row r="19" spans="1:17" ht="16.5" customHeight="1" x14ac:dyDescent="0.15">
      <c r="A19" s="20"/>
      <c r="B19" s="178"/>
      <c r="C19" s="162">
        <v>43191</v>
      </c>
      <c r="D19" s="175"/>
      <c r="E19" s="173"/>
      <c r="F19" s="54"/>
      <c r="G19" s="1"/>
      <c r="H19" s="1"/>
      <c r="I19" s="54"/>
      <c r="J19" s="54"/>
      <c r="K19" s="54"/>
      <c r="L19" s="54"/>
      <c r="M19" s="54"/>
      <c r="N19" s="54"/>
      <c r="O19" s="1"/>
      <c r="P19" s="54"/>
      <c r="Q19" s="180"/>
    </row>
    <row r="20" spans="1:17" ht="16.5" customHeight="1" x14ac:dyDescent="0.15">
      <c r="A20" s="20"/>
      <c r="B20" s="178"/>
      <c r="C20" s="162">
        <v>43221</v>
      </c>
      <c r="D20" s="175"/>
      <c r="E20" s="173"/>
      <c r="F20" s="54"/>
      <c r="G20" s="1"/>
      <c r="H20" s="1"/>
      <c r="I20" s="54"/>
      <c r="J20" s="54"/>
      <c r="K20" s="54"/>
      <c r="L20" s="54"/>
      <c r="M20" s="54"/>
      <c r="N20" s="54"/>
      <c r="O20" s="1"/>
      <c r="P20" s="54"/>
      <c r="Q20" s="180"/>
    </row>
    <row r="21" spans="1:17" ht="16.5" customHeight="1" x14ac:dyDescent="0.15">
      <c r="A21" s="20"/>
      <c r="B21" s="178"/>
      <c r="C21" s="162">
        <v>43252</v>
      </c>
      <c r="D21" s="175"/>
      <c r="E21" s="173"/>
      <c r="F21" s="54"/>
      <c r="G21" s="1"/>
      <c r="H21" s="1"/>
      <c r="I21" s="54"/>
      <c r="J21" s="54"/>
      <c r="K21" s="54"/>
      <c r="L21" s="54"/>
      <c r="M21" s="54"/>
      <c r="N21" s="54"/>
      <c r="O21" s="1"/>
      <c r="P21" s="54"/>
      <c r="Q21" s="180"/>
    </row>
    <row r="22" spans="1:17" ht="16.5" customHeight="1" x14ac:dyDescent="0.15">
      <c r="A22" s="20"/>
      <c r="B22" s="178"/>
      <c r="C22" s="162">
        <v>43282</v>
      </c>
      <c r="D22" s="175"/>
      <c r="E22" s="173"/>
      <c r="F22" s="54"/>
      <c r="G22" s="1"/>
      <c r="H22" s="1"/>
      <c r="I22" s="54"/>
      <c r="J22" s="54"/>
      <c r="K22" s="54"/>
      <c r="L22" s="54"/>
      <c r="M22" s="54"/>
      <c r="N22" s="54"/>
      <c r="O22" s="1"/>
      <c r="P22" s="54"/>
      <c r="Q22" s="180"/>
    </row>
    <row r="23" spans="1:17" ht="16.5" customHeight="1" x14ac:dyDescent="0.15">
      <c r="A23" s="20"/>
      <c r="B23" s="178"/>
      <c r="C23" s="162">
        <v>43313</v>
      </c>
      <c r="D23" s="175"/>
      <c r="E23" s="173"/>
      <c r="F23" s="54"/>
      <c r="G23" s="1"/>
      <c r="H23" s="1"/>
      <c r="I23" s="54"/>
      <c r="J23" s="54"/>
      <c r="K23" s="54"/>
      <c r="L23" s="54"/>
      <c r="M23" s="54"/>
      <c r="N23" s="54"/>
      <c r="O23" s="1"/>
      <c r="P23" s="54"/>
      <c r="Q23" s="180"/>
    </row>
    <row r="24" spans="1:17" ht="16.5" customHeight="1" x14ac:dyDescent="0.15">
      <c r="A24" s="20"/>
      <c r="B24" s="178"/>
      <c r="C24" s="162">
        <v>43344</v>
      </c>
      <c r="D24" s="175"/>
      <c r="E24" s="173"/>
      <c r="F24" s="54"/>
      <c r="G24" s="1"/>
      <c r="H24" s="1"/>
      <c r="I24" s="54"/>
      <c r="J24" s="54"/>
      <c r="K24" s="54"/>
      <c r="L24" s="54"/>
      <c r="M24" s="54"/>
      <c r="N24" s="54"/>
      <c r="O24" s="1"/>
      <c r="P24" s="54"/>
      <c r="Q24" s="180"/>
    </row>
    <row r="25" spans="1:17" ht="16.5" customHeight="1" x14ac:dyDescent="0.15">
      <c r="A25" s="20"/>
      <c r="B25" s="178"/>
      <c r="C25" s="162">
        <v>43374</v>
      </c>
      <c r="D25" s="175"/>
      <c r="E25" s="173"/>
      <c r="F25" s="54"/>
      <c r="G25" s="1"/>
      <c r="H25" s="1"/>
      <c r="I25" s="54"/>
      <c r="J25" s="54"/>
      <c r="K25" s="54"/>
      <c r="L25" s="54"/>
      <c r="M25" s="54"/>
      <c r="N25" s="54"/>
      <c r="O25" s="1"/>
      <c r="P25" s="54"/>
      <c r="Q25" s="180"/>
    </row>
    <row r="26" spans="1:17" ht="16.5" customHeight="1" x14ac:dyDescent="0.15">
      <c r="A26" s="20"/>
      <c r="B26" s="156"/>
      <c r="C26" s="177">
        <v>43405</v>
      </c>
      <c r="D26" s="154"/>
      <c r="E26" s="163"/>
      <c r="F26" s="55"/>
      <c r="G26" s="2"/>
      <c r="H26" s="2"/>
      <c r="I26" s="55"/>
      <c r="J26" s="55"/>
      <c r="K26" s="55"/>
      <c r="L26" s="55"/>
      <c r="M26" s="55"/>
      <c r="N26" s="55"/>
      <c r="O26" s="2"/>
      <c r="P26" s="55"/>
      <c r="Q26" s="172"/>
    </row>
    <row r="28" spans="1:17" x14ac:dyDescent="0.15">
      <c r="E28" s="218"/>
      <c r="F28" s="168"/>
    </row>
    <row r="29" spans="1:17" x14ac:dyDescent="0.15">
      <c r="E29" s="218"/>
    </row>
    <row r="30" spans="1:17" x14ac:dyDescent="0.15">
      <c r="E30" s="218"/>
    </row>
    <row r="31" spans="1:17" x14ac:dyDescent="0.15">
      <c r="E31" s="218"/>
    </row>
    <row r="32" spans="1:17" x14ac:dyDescent="0.15">
      <c r="E32" s="218"/>
    </row>
    <row r="33" spans="5:5" x14ac:dyDescent="0.15">
      <c r="E33" s="218"/>
    </row>
    <row r="34" spans="5:5" x14ac:dyDescent="0.15">
      <c r="E34" s="218"/>
    </row>
    <row r="35" spans="5:5" x14ac:dyDescent="0.15">
      <c r="E35" s="218"/>
    </row>
    <row r="36" spans="5:5" x14ac:dyDescent="0.15">
      <c r="E36" s="218"/>
    </row>
    <row r="37" spans="5:5" x14ac:dyDescent="0.15">
      <c r="E37" s="218"/>
    </row>
    <row r="38" spans="5:5" x14ac:dyDescent="0.15">
      <c r="E38" s="218"/>
    </row>
    <row r="39" spans="5:5" x14ac:dyDescent="0.15">
      <c r="E39" s="218"/>
    </row>
    <row r="40" spans="5:5" x14ac:dyDescent="0.15">
      <c r="E40" s="168"/>
    </row>
  </sheetData>
  <mergeCells count="5">
    <mergeCell ref="E4:I4"/>
    <mergeCell ref="L4:N4"/>
    <mergeCell ref="E5:F5"/>
    <mergeCell ref="I5:I6"/>
    <mergeCell ref="N5:N6"/>
  </mergeCells>
  <phoneticPr fontId="31"/>
  <pageMargins left="0.3888888888888889" right="0.3888888888888889" top="0.3888888888888889" bottom="0.3888888888888889" header="0.19444444444444445" footer="0.19444444444444445"/>
  <pageSetup paperSize="9" fitToHeight="0" orientation="landscape" useFirstPageNumber="1" r:id="rId1"/>
  <headerFooter alignWithMargins="0">
    <oddFooter>&amp;C&amp;10 3 - 3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6"/>
  <sheetViews>
    <sheetView zoomScale="80" zoomScaleNormal="80" workbookViewId="0"/>
  </sheetViews>
  <sheetFormatPr defaultRowHeight="12" x14ac:dyDescent="0.15"/>
  <cols>
    <col min="1" max="1" width="1.875" style="118" customWidth="1"/>
    <col min="2" max="2" width="4.375" style="118" customWidth="1"/>
    <col min="3" max="3" width="3.125" style="118" customWidth="1"/>
    <col min="4" max="4" width="2.625" style="118" customWidth="1"/>
    <col min="5" max="11" width="9.375" style="118" customWidth="1"/>
    <col min="12" max="12" width="10.625" style="118" customWidth="1"/>
    <col min="13" max="13" width="9.375" style="118" customWidth="1"/>
    <col min="14" max="14" width="10.625" style="118" customWidth="1"/>
    <col min="15" max="15" width="9.375" style="118" customWidth="1"/>
    <col min="16" max="16" width="10.625" style="118" customWidth="1"/>
    <col min="17" max="17" width="11.25" style="118" customWidth="1"/>
    <col min="18" max="16384" width="9" style="118"/>
  </cols>
  <sheetData>
    <row r="1" spans="1:17" s="171" customFormat="1" ht="19.5" customHeight="1" x14ac:dyDescent="0.15">
      <c r="A1" s="20"/>
      <c r="B1" s="144"/>
      <c r="C1" s="20"/>
      <c r="D1" s="19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</row>
    <row r="2" spans="1:17" s="20" customFormat="1" ht="15" customHeight="1" x14ac:dyDescent="0.15">
      <c r="B2" s="127"/>
      <c r="C2" s="127"/>
      <c r="D2" s="129" t="s">
        <v>50</v>
      </c>
      <c r="E2" s="182" t="s">
        <v>51</v>
      </c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</row>
    <row r="3" spans="1:17" s="186" customFormat="1" x14ac:dyDescent="0.15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0"/>
      <c r="Q3" s="144" t="s">
        <v>27</v>
      </c>
    </row>
    <row r="4" spans="1:17" ht="18.75" customHeight="1" x14ac:dyDescent="0.15">
      <c r="A4" s="20"/>
      <c r="B4" s="179"/>
      <c r="C4" s="152"/>
      <c r="D4" s="181"/>
      <c r="E4" s="329" t="s">
        <v>28</v>
      </c>
      <c r="F4" s="330"/>
      <c r="G4" s="330"/>
      <c r="H4" s="330"/>
      <c r="I4" s="331"/>
      <c r="J4" s="73"/>
      <c r="K4" s="73"/>
      <c r="L4" s="329" t="s">
        <v>29</v>
      </c>
      <c r="M4" s="330"/>
      <c r="N4" s="331"/>
      <c r="O4" s="73"/>
      <c r="P4" s="73"/>
      <c r="Q4" s="73"/>
    </row>
    <row r="5" spans="1:17" ht="18.75" customHeight="1" x14ac:dyDescent="0.15">
      <c r="A5" s="20"/>
      <c r="B5" s="167"/>
      <c r="C5" s="166"/>
      <c r="D5" s="174"/>
      <c r="E5" s="332" t="s">
        <v>30</v>
      </c>
      <c r="F5" s="332"/>
      <c r="G5" s="103" t="s">
        <v>31</v>
      </c>
      <c r="H5" s="155" t="s">
        <v>32</v>
      </c>
      <c r="I5" s="333" t="s">
        <v>33</v>
      </c>
      <c r="J5" s="75" t="s">
        <v>34</v>
      </c>
      <c r="K5" s="75" t="s">
        <v>35</v>
      </c>
      <c r="L5" s="103" t="s">
        <v>36</v>
      </c>
      <c r="M5" s="103" t="s">
        <v>37</v>
      </c>
      <c r="N5" s="333" t="s">
        <v>33</v>
      </c>
      <c r="O5" s="75" t="s">
        <v>38</v>
      </c>
      <c r="P5" s="75" t="s">
        <v>39</v>
      </c>
      <c r="Q5" s="75" t="s">
        <v>40</v>
      </c>
    </row>
    <row r="6" spans="1:17" ht="18.75" customHeight="1" x14ac:dyDescent="0.15">
      <c r="A6" s="20"/>
      <c r="B6" s="164"/>
      <c r="C6" s="161"/>
      <c r="D6" s="153"/>
      <c r="E6" s="176" t="s">
        <v>41</v>
      </c>
      <c r="F6" s="169" t="s">
        <v>42</v>
      </c>
      <c r="G6" s="99" t="s">
        <v>43</v>
      </c>
      <c r="H6" s="165" t="s">
        <v>42</v>
      </c>
      <c r="I6" s="334"/>
      <c r="J6" s="72"/>
      <c r="K6" s="72"/>
      <c r="L6" s="99" t="s">
        <v>44</v>
      </c>
      <c r="M6" s="99" t="s">
        <v>44</v>
      </c>
      <c r="N6" s="334"/>
      <c r="O6" s="72"/>
      <c r="P6" s="72"/>
      <c r="Q6" s="72"/>
    </row>
    <row r="7" spans="1:17" ht="16.5" customHeight="1" x14ac:dyDescent="0.15">
      <c r="A7" s="20"/>
      <c r="B7" s="178" t="s">
        <v>385</v>
      </c>
      <c r="C7" s="162">
        <v>42826</v>
      </c>
      <c r="D7" s="175" t="s">
        <v>45</v>
      </c>
      <c r="E7" s="173">
        <v>0</v>
      </c>
      <c r="F7" s="54">
        <v>156740</v>
      </c>
      <c r="G7" s="1">
        <v>268347</v>
      </c>
      <c r="H7" s="1">
        <v>92762</v>
      </c>
      <c r="I7" s="54">
        <v>517849</v>
      </c>
      <c r="J7" s="54">
        <v>93822</v>
      </c>
      <c r="K7" s="54">
        <v>611671</v>
      </c>
      <c r="L7" s="54">
        <v>1386264</v>
      </c>
      <c r="M7" s="54">
        <v>16214</v>
      </c>
      <c r="N7" s="54">
        <v>1402478</v>
      </c>
      <c r="O7" s="1">
        <v>249878</v>
      </c>
      <c r="P7" s="54">
        <v>1652356</v>
      </c>
      <c r="Q7" s="180">
        <v>2264027</v>
      </c>
    </row>
    <row r="8" spans="1:17" ht="16.5" customHeight="1" x14ac:dyDescent="0.15">
      <c r="A8" s="20"/>
      <c r="B8" s="178"/>
      <c r="C8" s="162">
        <v>42856</v>
      </c>
      <c r="D8" s="175"/>
      <c r="E8" s="173">
        <v>0</v>
      </c>
      <c r="F8" s="54">
        <v>156293</v>
      </c>
      <c r="G8" s="1">
        <v>275672</v>
      </c>
      <c r="H8" s="1">
        <v>72875</v>
      </c>
      <c r="I8" s="54">
        <v>504840</v>
      </c>
      <c r="J8" s="54">
        <v>102674</v>
      </c>
      <c r="K8" s="54">
        <v>607514</v>
      </c>
      <c r="L8" s="54">
        <v>1413927</v>
      </c>
      <c r="M8" s="54">
        <v>12455</v>
      </c>
      <c r="N8" s="54">
        <v>1426382</v>
      </c>
      <c r="O8" s="1">
        <v>269732</v>
      </c>
      <c r="P8" s="54">
        <v>1696114</v>
      </c>
      <c r="Q8" s="180">
        <v>2303628</v>
      </c>
    </row>
    <row r="9" spans="1:17" ht="16.5" customHeight="1" x14ac:dyDescent="0.15">
      <c r="A9" s="20"/>
      <c r="B9" s="178"/>
      <c r="C9" s="162">
        <v>42887</v>
      </c>
      <c r="D9" s="175"/>
      <c r="E9" s="173">
        <v>0</v>
      </c>
      <c r="F9" s="54">
        <v>141963</v>
      </c>
      <c r="G9" s="1">
        <v>259718</v>
      </c>
      <c r="H9" s="1">
        <v>81610</v>
      </c>
      <c r="I9" s="54">
        <v>483291</v>
      </c>
      <c r="J9" s="54">
        <v>91790</v>
      </c>
      <c r="K9" s="54">
        <v>575081</v>
      </c>
      <c r="L9" s="54">
        <v>1267959</v>
      </c>
      <c r="M9" s="54">
        <v>17346</v>
      </c>
      <c r="N9" s="54">
        <v>1285305</v>
      </c>
      <c r="O9" s="1">
        <v>282809</v>
      </c>
      <c r="P9" s="54">
        <v>1568114</v>
      </c>
      <c r="Q9" s="180">
        <v>2143195</v>
      </c>
    </row>
    <row r="10" spans="1:17" ht="16.5" customHeight="1" x14ac:dyDescent="0.15">
      <c r="A10" s="20"/>
      <c r="B10" s="178"/>
      <c r="C10" s="162">
        <v>42917</v>
      </c>
      <c r="D10" s="175"/>
      <c r="E10" s="173">
        <v>0</v>
      </c>
      <c r="F10" s="54">
        <v>146410</v>
      </c>
      <c r="G10" s="1">
        <v>259377</v>
      </c>
      <c r="H10" s="1">
        <v>79667</v>
      </c>
      <c r="I10" s="54">
        <v>485454</v>
      </c>
      <c r="J10" s="54">
        <v>62793</v>
      </c>
      <c r="K10" s="54">
        <v>548247</v>
      </c>
      <c r="L10" s="54">
        <v>1219719</v>
      </c>
      <c r="M10" s="54">
        <v>23085</v>
      </c>
      <c r="N10" s="54">
        <v>1242804</v>
      </c>
      <c r="O10" s="1">
        <v>289228</v>
      </c>
      <c r="P10" s="54">
        <v>1532032</v>
      </c>
      <c r="Q10" s="180">
        <v>2080279</v>
      </c>
    </row>
    <row r="11" spans="1:17" ht="16.5" customHeight="1" x14ac:dyDescent="0.15">
      <c r="A11" s="20"/>
      <c r="B11" s="178"/>
      <c r="C11" s="162">
        <v>42948</v>
      </c>
      <c r="D11" s="175"/>
      <c r="E11" s="173">
        <v>0</v>
      </c>
      <c r="F11" s="54">
        <v>170684</v>
      </c>
      <c r="G11" s="1">
        <v>256287</v>
      </c>
      <c r="H11" s="1">
        <v>86641</v>
      </c>
      <c r="I11" s="54">
        <v>513612</v>
      </c>
      <c r="J11" s="54">
        <v>65046</v>
      </c>
      <c r="K11" s="54">
        <v>578658</v>
      </c>
      <c r="L11" s="54">
        <v>1298707</v>
      </c>
      <c r="M11" s="54">
        <v>25210</v>
      </c>
      <c r="N11" s="54">
        <v>1323917</v>
      </c>
      <c r="O11" s="1">
        <v>290983</v>
      </c>
      <c r="P11" s="54">
        <v>1614900</v>
      </c>
      <c r="Q11" s="180">
        <v>2193558</v>
      </c>
    </row>
    <row r="12" spans="1:17" ht="16.5" customHeight="1" x14ac:dyDescent="0.15">
      <c r="A12" s="20"/>
      <c r="B12" s="178"/>
      <c r="C12" s="162">
        <v>42979</v>
      </c>
      <c r="D12" s="175"/>
      <c r="E12" s="173">
        <v>0</v>
      </c>
      <c r="F12" s="54">
        <v>137843</v>
      </c>
      <c r="G12" s="1">
        <v>282381</v>
      </c>
      <c r="H12" s="1">
        <v>76948</v>
      </c>
      <c r="I12" s="54">
        <v>497172</v>
      </c>
      <c r="J12" s="54">
        <v>89191</v>
      </c>
      <c r="K12" s="54">
        <v>586363</v>
      </c>
      <c r="L12" s="54">
        <v>1385122</v>
      </c>
      <c r="M12" s="54">
        <v>21692</v>
      </c>
      <c r="N12" s="54">
        <v>1406814</v>
      </c>
      <c r="O12" s="1">
        <v>303122</v>
      </c>
      <c r="P12" s="54">
        <v>1709936</v>
      </c>
      <c r="Q12" s="180">
        <v>2296299</v>
      </c>
    </row>
    <row r="13" spans="1:17" ht="16.5" customHeight="1" x14ac:dyDescent="0.15">
      <c r="A13" s="20"/>
      <c r="B13" s="178"/>
      <c r="C13" s="162">
        <v>43009</v>
      </c>
      <c r="D13" s="175"/>
      <c r="E13" s="173">
        <v>0</v>
      </c>
      <c r="F13" s="54">
        <v>147505</v>
      </c>
      <c r="G13" s="1">
        <v>249095</v>
      </c>
      <c r="H13" s="1">
        <v>82272</v>
      </c>
      <c r="I13" s="54">
        <v>478872</v>
      </c>
      <c r="J13" s="54">
        <v>70699</v>
      </c>
      <c r="K13" s="54">
        <v>549571</v>
      </c>
      <c r="L13" s="54">
        <v>1442211</v>
      </c>
      <c r="M13" s="54">
        <v>17102</v>
      </c>
      <c r="N13" s="54">
        <v>1459313</v>
      </c>
      <c r="O13" s="1">
        <v>307765</v>
      </c>
      <c r="P13" s="54">
        <v>1767078</v>
      </c>
      <c r="Q13" s="180">
        <v>2316649</v>
      </c>
    </row>
    <row r="14" spans="1:17" ht="16.5" customHeight="1" x14ac:dyDescent="0.15">
      <c r="A14" s="20"/>
      <c r="B14" s="178"/>
      <c r="C14" s="162">
        <v>43040</v>
      </c>
      <c r="D14" s="175"/>
      <c r="E14" s="173">
        <v>0</v>
      </c>
      <c r="F14" s="54">
        <v>129669</v>
      </c>
      <c r="G14" s="1">
        <v>281836</v>
      </c>
      <c r="H14" s="1">
        <v>67168</v>
      </c>
      <c r="I14" s="54">
        <v>478673</v>
      </c>
      <c r="J14" s="54">
        <v>55187</v>
      </c>
      <c r="K14" s="54">
        <v>533860</v>
      </c>
      <c r="L14" s="54">
        <v>1507345</v>
      </c>
      <c r="M14" s="54">
        <v>27089</v>
      </c>
      <c r="N14" s="54">
        <v>1534434</v>
      </c>
      <c r="O14" s="1">
        <v>322629</v>
      </c>
      <c r="P14" s="54">
        <v>1857063</v>
      </c>
      <c r="Q14" s="180">
        <v>2390923</v>
      </c>
    </row>
    <row r="15" spans="1:17" ht="16.5" customHeight="1" x14ac:dyDescent="0.15">
      <c r="A15" s="20"/>
      <c r="B15" s="178"/>
      <c r="C15" s="162">
        <v>43070</v>
      </c>
      <c r="D15" s="175"/>
      <c r="E15" s="173">
        <v>0</v>
      </c>
      <c r="F15" s="54">
        <v>298964</v>
      </c>
      <c r="G15" s="1">
        <v>323630</v>
      </c>
      <c r="H15" s="1">
        <v>113034</v>
      </c>
      <c r="I15" s="54">
        <v>735628</v>
      </c>
      <c r="J15" s="54">
        <v>92399</v>
      </c>
      <c r="K15" s="54">
        <v>828027</v>
      </c>
      <c r="L15" s="54">
        <v>1578320</v>
      </c>
      <c r="M15" s="54">
        <v>20492</v>
      </c>
      <c r="N15" s="54">
        <v>1598812</v>
      </c>
      <c r="O15" s="1">
        <v>340155</v>
      </c>
      <c r="P15" s="54">
        <v>1938967</v>
      </c>
      <c r="Q15" s="180">
        <v>2766994</v>
      </c>
    </row>
    <row r="16" spans="1:17" ht="16.5" customHeight="1" x14ac:dyDescent="0.15">
      <c r="A16" s="20"/>
      <c r="B16" s="178" t="s">
        <v>384</v>
      </c>
      <c r="C16" s="162">
        <v>43101</v>
      </c>
      <c r="D16" s="175" t="s">
        <v>45</v>
      </c>
      <c r="E16" s="173">
        <v>0</v>
      </c>
      <c r="F16" s="54">
        <v>105013</v>
      </c>
      <c r="G16" s="1">
        <v>187807</v>
      </c>
      <c r="H16" s="1">
        <v>48516</v>
      </c>
      <c r="I16" s="54">
        <v>341336</v>
      </c>
      <c r="J16" s="54">
        <v>69134</v>
      </c>
      <c r="K16" s="54">
        <v>410470</v>
      </c>
      <c r="L16" s="54">
        <v>1370492</v>
      </c>
      <c r="M16" s="54">
        <v>23238</v>
      </c>
      <c r="N16" s="54">
        <v>1393730</v>
      </c>
      <c r="O16" s="1">
        <v>278040</v>
      </c>
      <c r="P16" s="54">
        <v>1671770</v>
      </c>
      <c r="Q16" s="180">
        <v>2082240</v>
      </c>
    </row>
    <row r="17" spans="1:17" ht="16.5" customHeight="1" x14ac:dyDescent="0.15">
      <c r="A17" s="20"/>
      <c r="B17" s="178"/>
      <c r="C17" s="162">
        <v>43132</v>
      </c>
      <c r="D17" s="175"/>
      <c r="E17" s="173">
        <v>0</v>
      </c>
      <c r="F17" s="54">
        <v>123491</v>
      </c>
      <c r="G17" s="1">
        <v>218526</v>
      </c>
      <c r="H17" s="1">
        <v>67412</v>
      </c>
      <c r="I17" s="54">
        <v>409429</v>
      </c>
      <c r="J17" s="54">
        <v>55686</v>
      </c>
      <c r="K17" s="54">
        <v>465115</v>
      </c>
      <c r="L17" s="54">
        <v>1351253</v>
      </c>
      <c r="M17" s="54">
        <v>20816</v>
      </c>
      <c r="N17" s="54">
        <v>1372069</v>
      </c>
      <c r="O17" s="1">
        <v>258674</v>
      </c>
      <c r="P17" s="54">
        <v>1630743</v>
      </c>
      <c r="Q17" s="180">
        <v>2095858</v>
      </c>
    </row>
    <row r="18" spans="1:17" ht="16.5" customHeight="1" x14ac:dyDescent="0.15">
      <c r="A18" s="20"/>
      <c r="B18" s="178"/>
      <c r="C18" s="162">
        <v>43160</v>
      </c>
      <c r="D18" s="175"/>
      <c r="E18" s="173"/>
      <c r="F18" s="54"/>
      <c r="G18" s="1"/>
      <c r="H18" s="1"/>
      <c r="I18" s="54"/>
      <c r="J18" s="54"/>
      <c r="K18" s="54"/>
      <c r="L18" s="54"/>
      <c r="M18" s="54"/>
      <c r="N18" s="54"/>
      <c r="O18" s="1"/>
      <c r="P18" s="54"/>
      <c r="Q18" s="180"/>
    </row>
    <row r="19" spans="1:17" ht="16.5" customHeight="1" x14ac:dyDescent="0.15">
      <c r="A19" s="20"/>
      <c r="B19" s="178"/>
      <c r="C19" s="162">
        <v>43191</v>
      </c>
      <c r="D19" s="175"/>
      <c r="E19" s="173"/>
      <c r="F19" s="54"/>
      <c r="G19" s="1"/>
      <c r="H19" s="1"/>
      <c r="I19" s="54"/>
      <c r="J19" s="54"/>
      <c r="K19" s="54"/>
      <c r="L19" s="54"/>
      <c r="M19" s="54"/>
      <c r="N19" s="54"/>
      <c r="O19" s="1"/>
      <c r="P19" s="54"/>
      <c r="Q19" s="180"/>
    </row>
    <row r="20" spans="1:17" ht="16.5" customHeight="1" x14ac:dyDescent="0.15">
      <c r="A20" s="20"/>
      <c r="B20" s="178"/>
      <c r="C20" s="162">
        <v>43221</v>
      </c>
      <c r="D20" s="175"/>
      <c r="E20" s="173"/>
      <c r="F20" s="54"/>
      <c r="G20" s="1"/>
      <c r="H20" s="1"/>
      <c r="I20" s="54"/>
      <c r="J20" s="54"/>
      <c r="K20" s="54"/>
      <c r="L20" s="54"/>
      <c r="M20" s="54"/>
      <c r="N20" s="54"/>
      <c r="O20" s="1"/>
      <c r="P20" s="54"/>
      <c r="Q20" s="180"/>
    </row>
    <row r="21" spans="1:17" ht="16.5" customHeight="1" x14ac:dyDescent="0.15">
      <c r="A21" s="20"/>
      <c r="B21" s="178"/>
      <c r="C21" s="162">
        <v>43252</v>
      </c>
      <c r="D21" s="175"/>
      <c r="E21" s="173"/>
      <c r="F21" s="54"/>
      <c r="G21" s="1"/>
      <c r="H21" s="1"/>
      <c r="I21" s="54"/>
      <c r="J21" s="54"/>
      <c r="K21" s="54"/>
      <c r="L21" s="54"/>
      <c r="M21" s="54"/>
      <c r="N21" s="54"/>
      <c r="O21" s="1"/>
      <c r="P21" s="54"/>
      <c r="Q21" s="180"/>
    </row>
    <row r="22" spans="1:17" ht="16.5" customHeight="1" x14ac:dyDescent="0.15">
      <c r="A22" s="20"/>
      <c r="B22" s="178"/>
      <c r="C22" s="162">
        <v>43282</v>
      </c>
      <c r="D22" s="175"/>
      <c r="E22" s="173"/>
      <c r="F22" s="54"/>
      <c r="G22" s="1"/>
      <c r="H22" s="1"/>
      <c r="I22" s="54"/>
      <c r="J22" s="54"/>
      <c r="K22" s="54"/>
      <c r="L22" s="54"/>
      <c r="M22" s="54"/>
      <c r="N22" s="54"/>
      <c r="O22" s="1"/>
      <c r="P22" s="54"/>
      <c r="Q22" s="180"/>
    </row>
    <row r="23" spans="1:17" ht="16.5" customHeight="1" x14ac:dyDescent="0.15">
      <c r="A23" s="20"/>
      <c r="B23" s="178"/>
      <c r="C23" s="162">
        <v>43313</v>
      </c>
      <c r="D23" s="175"/>
      <c r="E23" s="173"/>
      <c r="F23" s="54"/>
      <c r="G23" s="1"/>
      <c r="H23" s="1"/>
      <c r="I23" s="54"/>
      <c r="J23" s="54"/>
      <c r="K23" s="54"/>
      <c r="L23" s="54"/>
      <c r="M23" s="54"/>
      <c r="N23" s="54"/>
      <c r="O23" s="1"/>
      <c r="P23" s="54"/>
      <c r="Q23" s="180"/>
    </row>
    <row r="24" spans="1:17" ht="16.5" customHeight="1" x14ac:dyDescent="0.15">
      <c r="A24" s="20"/>
      <c r="B24" s="178"/>
      <c r="C24" s="162">
        <v>43344</v>
      </c>
      <c r="D24" s="175"/>
      <c r="E24" s="173"/>
      <c r="F24" s="54"/>
      <c r="G24" s="1"/>
      <c r="H24" s="1"/>
      <c r="I24" s="54"/>
      <c r="J24" s="54"/>
      <c r="K24" s="54"/>
      <c r="L24" s="54"/>
      <c r="M24" s="54"/>
      <c r="N24" s="54"/>
      <c r="O24" s="1"/>
      <c r="P24" s="54"/>
      <c r="Q24" s="180"/>
    </row>
    <row r="25" spans="1:17" ht="16.5" customHeight="1" x14ac:dyDescent="0.15">
      <c r="A25" s="20"/>
      <c r="B25" s="178"/>
      <c r="C25" s="162">
        <v>43374</v>
      </c>
      <c r="D25" s="175"/>
      <c r="E25" s="173"/>
      <c r="F25" s="54"/>
      <c r="G25" s="1"/>
      <c r="H25" s="1"/>
      <c r="I25" s="54"/>
      <c r="J25" s="54"/>
      <c r="K25" s="54"/>
      <c r="L25" s="54"/>
      <c r="M25" s="54"/>
      <c r="N25" s="54"/>
      <c r="O25" s="1"/>
      <c r="P25" s="54"/>
      <c r="Q25" s="180"/>
    </row>
    <row r="26" spans="1:17" ht="16.5" customHeight="1" x14ac:dyDescent="0.15">
      <c r="A26" s="20"/>
      <c r="B26" s="156"/>
      <c r="C26" s="177">
        <v>43405</v>
      </c>
      <c r="D26" s="154"/>
      <c r="E26" s="163"/>
      <c r="F26" s="55"/>
      <c r="G26" s="2"/>
      <c r="H26" s="2"/>
      <c r="I26" s="55"/>
      <c r="J26" s="55"/>
      <c r="K26" s="55"/>
      <c r="L26" s="55"/>
      <c r="M26" s="55"/>
      <c r="N26" s="55"/>
      <c r="O26" s="2"/>
      <c r="P26" s="55"/>
      <c r="Q26" s="172"/>
    </row>
  </sheetData>
  <mergeCells count="5">
    <mergeCell ref="E4:I4"/>
    <mergeCell ref="L4:N4"/>
    <mergeCell ref="E5:F5"/>
    <mergeCell ref="I5:I6"/>
    <mergeCell ref="N5:N6"/>
  </mergeCells>
  <phoneticPr fontId="31"/>
  <pageMargins left="0.3888888888888889" right="0.3888888888888889" top="0.3888888888888889" bottom="0.3888888888888889" header="0.19444444444444445" footer="0.19444444444444445"/>
  <pageSetup paperSize="9" fitToHeight="0" orientation="landscape" useFirstPageNumber="1" r:id="rId1"/>
  <headerFooter alignWithMargins="0">
    <oddFooter>&amp;C&amp;10 3 - 4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0"/>
  <sheetViews>
    <sheetView zoomScale="80" zoomScaleNormal="80" workbookViewId="0"/>
  </sheetViews>
  <sheetFormatPr defaultRowHeight="12" x14ac:dyDescent="0.15"/>
  <cols>
    <col min="1" max="1" width="1.875" style="118" customWidth="1"/>
    <col min="2" max="2" width="4.375" style="118" customWidth="1"/>
    <col min="3" max="3" width="3.125" style="118" customWidth="1"/>
    <col min="4" max="4" width="2.625" style="118" customWidth="1"/>
    <col min="5" max="11" width="9.375" style="118" customWidth="1"/>
    <col min="12" max="12" width="10.625" style="118" customWidth="1"/>
    <col min="13" max="13" width="9.375" style="118" customWidth="1"/>
    <col min="14" max="14" width="10.625" style="118" customWidth="1"/>
    <col min="15" max="15" width="9.375" style="118" customWidth="1"/>
    <col min="16" max="16" width="10.625" style="118" customWidth="1"/>
    <col min="17" max="17" width="11.25" style="118" customWidth="1"/>
    <col min="18" max="16384" width="9" style="118"/>
  </cols>
  <sheetData>
    <row r="1" spans="1:17" s="171" customFormat="1" ht="19.5" customHeight="1" x14ac:dyDescent="0.15">
      <c r="A1" s="20"/>
      <c r="B1" s="314"/>
      <c r="C1" s="20"/>
      <c r="D1" s="19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</row>
    <row r="2" spans="1:17" s="186" customFormat="1" ht="15" customHeight="1" x14ac:dyDescent="0.15">
      <c r="A2" s="20"/>
      <c r="B2" s="127"/>
      <c r="C2" s="127"/>
      <c r="D2" s="129" t="s">
        <v>52</v>
      </c>
      <c r="E2" s="312" t="s">
        <v>53</v>
      </c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</row>
    <row r="3" spans="1:17" s="186" customFormat="1" x14ac:dyDescent="0.15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0"/>
      <c r="Q3" s="144" t="s">
        <v>27</v>
      </c>
    </row>
    <row r="4" spans="1:17" ht="18.75" customHeight="1" x14ac:dyDescent="0.15">
      <c r="A4" s="20"/>
      <c r="B4" s="179"/>
      <c r="C4" s="152"/>
      <c r="D4" s="181"/>
      <c r="E4" s="329" t="s">
        <v>28</v>
      </c>
      <c r="F4" s="330"/>
      <c r="G4" s="330"/>
      <c r="H4" s="330"/>
      <c r="I4" s="331"/>
      <c r="J4" s="73"/>
      <c r="K4" s="73"/>
      <c r="L4" s="329" t="s">
        <v>29</v>
      </c>
      <c r="M4" s="330"/>
      <c r="N4" s="331"/>
      <c r="O4" s="73"/>
      <c r="P4" s="73"/>
      <c r="Q4" s="73"/>
    </row>
    <row r="5" spans="1:17" ht="18.75" customHeight="1" x14ac:dyDescent="0.15">
      <c r="A5" s="20"/>
      <c r="B5" s="167"/>
      <c r="C5" s="166"/>
      <c r="D5" s="174"/>
      <c r="E5" s="332" t="s">
        <v>30</v>
      </c>
      <c r="F5" s="332"/>
      <c r="G5" s="103" t="s">
        <v>31</v>
      </c>
      <c r="H5" s="155" t="s">
        <v>32</v>
      </c>
      <c r="I5" s="333" t="s">
        <v>33</v>
      </c>
      <c r="J5" s="75" t="s">
        <v>34</v>
      </c>
      <c r="K5" s="75" t="s">
        <v>35</v>
      </c>
      <c r="L5" s="103" t="s">
        <v>36</v>
      </c>
      <c r="M5" s="103" t="s">
        <v>37</v>
      </c>
      <c r="N5" s="333" t="s">
        <v>33</v>
      </c>
      <c r="O5" s="75" t="s">
        <v>38</v>
      </c>
      <c r="P5" s="75" t="s">
        <v>39</v>
      </c>
      <c r="Q5" s="75" t="s">
        <v>40</v>
      </c>
    </row>
    <row r="6" spans="1:17" ht="18.75" customHeight="1" x14ac:dyDescent="0.15">
      <c r="A6" s="20"/>
      <c r="B6" s="164"/>
      <c r="C6" s="161"/>
      <c r="D6" s="153"/>
      <c r="E6" s="176" t="s">
        <v>41</v>
      </c>
      <c r="F6" s="169" t="s">
        <v>42</v>
      </c>
      <c r="G6" s="99" t="s">
        <v>43</v>
      </c>
      <c r="H6" s="165" t="s">
        <v>42</v>
      </c>
      <c r="I6" s="334"/>
      <c r="J6" s="72"/>
      <c r="K6" s="72"/>
      <c r="L6" s="99" t="s">
        <v>44</v>
      </c>
      <c r="M6" s="99" t="s">
        <v>44</v>
      </c>
      <c r="N6" s="334"/>
      <c r="O6" s="72"/>
      <c r="P6" s="72"/>
      <c r="Q6" s="72"/>
    </row>
    <row r="7" spans="1:17" ht="16.5" customHeight="1" x14ac:dyDescent="0.15">
      <c r="A7" s="20"/>
      <c r="B7" s="178" t="s">
        <v>385</v>
      </c>
      <c r="C7" s="162">
        <v>42826</v>
      </c>
      <c r="D7" s="175" t="s">
        <v>45</v>
      </c>
      <c r="E7" s="173">
        <v>0</v>
      </c>
      <c r="F7" s="54">
        <v>306077</v>
      </c>
      <c r="G7" s="1">
        <v>152142</v>
      </c>
      <c r="H7" s="1">
        <v>84889</v>
      </c>
      <c r="I7" s="54">
        <v>543108</v>
      </c>
      <c r="J7" s="54">
        <v>181154</v>
      </c>
      <c r="K7" s="54">
        <v>724262</v>
      </c>
      <c r="L7" s="54">
        <v>2099914</v>
      </c>
      <c r="M7" s="54">
        <v>0</v>
      </c>
      <c r="N7" s="54">
        <v>2099914</v>
      </c>
      <c r="O7" s="1">
        <v>308782</v>
      </c>
      <c r="P7" s="54">
        <v>2408696</v>
      </c>
      <c r="Q7" s="180">
        <v>3132958</v>
      </c>
    </row>
    <row r="8" spans="1:17" ht="16.5" customHeight="1" x14ac:dyDescent="0.15">
      <c r="A8" s="20"/>
      <c r="B8" s="178"/>
      <c r="C8" s="162">
        <v>42856</v>
      </c>
      <c r="D8" s="175"/>
      <c r="E8" s="173">
        <v>0</v>
      </c>
      <c r="F8" s="54">
        <v>293579</v>
      </c>
      <c r="G8" s="1">
        <v>160298</v>
      </c>
      <c r="H8" s="1">
        <v>91068</v>
      </c>
      <c r="I8" s="54">
        <v>544945</v>
      </c>
      <c r="J8" s="54">
        <v>192355</v>
      </c>
      <c r="K8" s="54">
        <v>737300</v>
      </c>
      <c r="L8" s="54">
        <v>2046838</v>
      </c>
      <c r="M8" s="54">
        <v>0</v>
      </c>
      <c r="N8" s="54">
        <v>2046838</v>
      </c>
      <c r="O8" s="1">
        <v>334378</v>
      </c>
      <c r="P8" s="54">
        <v>2381216</v>
      </c>
      <c r="Q8" s="180">
        <v>3118516</v>
      </c>
    </row>
    <row r="9" spans="1:17" ht="16.5" customHeight="1" x14ac:dyDescent="0.15">
      <c r="A9" s="20"/>
      <c r="B9" s="178"/>
      <c r="C9" s="162">
        <v>42887</v>
      </c>
      <c r="D9" s="175"/>
      <c r="E9" s="173">
        <v>0</v>
      </c>
      <c r="F9" s="54">
        <v>264469</v>
      </c>
      <c r="G9" s="1">
        <v>156729</v>
      </c>
      <c r="H9" s="1">
        <v>87356</v>
      </c>
      <c r="I9" s="54">
        <v>508554</v>
      </c>
      <c r="J9" s="54">
        <v>180098</v>
      </c>
      <c r="K9" s="54">
        <v>688652</v>
      </c>
      <c r="L9" s="54">
        <v>1945555</v>
      </c>
      <c r="M9" s="54">
        <v>0</v>
      </c>
      <c r="N9" s="54">
        <v>1945555</v>
      </c>
      <c r="O9" s="1">
        <v>372707</v>
      </c>
      <c r="P9" s="54">
        <v>2318262</v>
      </c>
      <c r="Q9" s="180">
        <v>3006914</v>
      </c>
    </row>
    <row r="10" spans="1:17" ht="16.5" customHeight="1" x14ac:dyDescent="0.15">
      <c r="A10" s="20"/>
      <c r="B10" s="178"/>
      <c r="C10" s="162">
        <v>42917</v>
      </c>
      <c r="D10" s="175"/>
      <c r="E10" s="173">
        <v>0</v>
      </c>
      <c r="F10" s="54">
        <v>309332</v>
      </c>
      <c r="G10" s="1">
        <v>155962</v>
      </c>
      <c r="H10" s="1">
        <v>90437</v>
      </c>
      <c r="I10" s="54">
        <v>555731</v>
      </c>
      <c r="J10" s="54">
        <v>165701</v>
      </c>
      <c r="K10" s="54">
        <v>721432</v>
      </c>
      <c r="L10" s="54">
        <v>1792713</v>
      </c>
      <c r="M10" s="54">
        <v>0</v>
      </c>
      <c r="N10" s="54">
        <v>1792713</v>
      </c>
      <c r="O10" s="1">
        <v>407081</v>
      </c>
      <c r="P10" s="54">
        <v>2199794</v>
      </c>
      <c r="Q10" s="180">
        <v>2921226</v>
      </c>
    </row>
    <row r="11" spans="1:17" ht="16.5" customHeight="1" x14ac:dyDescent="0.15">
      <c r="A11" s="20"/>
      <c r="B11" s="178"/>
      <c r="C11" s="162">
        <v>42948</v>
      </c>
      <c r="D11" s="175"/>
      <c r="E11" s="173">
        <v>0</v>
      </c>
      <c r="F11" s="54">
        <v>314166</v>
      </c>
      <c r="G11" s="1">
        <v>172787</v>
      </c>
      <c r="H11" s="1">
        <v>95749</v>
      </c>
      <c r="I11" s="54">
        <v>582702</v>
      </c>
      <c r="J11" s="54">
        <v>158537</v>
      </c>
      <c r="K11" s="54">
        <v>741239</v>
      </c>
      <c r="L11" s="54">
        <v>1912974</v>
      </c>
      <c r="M11" s="54">
        <v>0</v>
      </c>
      <c r="N11" s="54">
        <v>1912974</v>
      </c>
      <c r="O11" s="1">
        <v>367984</v>
      </c>
      <c r="P11" s="54">
        <v>2280958</v>
      </c>
      <c r="Q11" s="180">
        <v>3022197</v>
      </c>
    </row>
    <row r="12" spans="1:17" ht="16.5" customHeight="1" x14ac:dyDescent="0.15">
      <c r="A12" s="20"/>
      <c r="B12" s="178"/>
      <c r="C12" s="162">
        <v>42979</v>
      </c>
      <c r="D12" s="175"/>
      <c r="E12" s="173">
        <v>0</v>
      </c>
      <c r="F12" s="54">
        <v>291207</v>
      </c>
      <c r="G12" s="1">
        <v>168640</v>
      </c>
      <c r="H12" s="1">
        <v>88419</v>
      </c>
      <c r="I12" s="54">
        <v>548266</v>
      </c>
      <c r="J12" s="54">
        <v>156416</v>
      </c>
      <c r="K12" s="54">
        <v>704682</v>
      </c>
      <c r="L12" s="54">
        <v>1996033</v>
      </c>
      <c r="M12" s="54">
        <v>0</v>
      </c>
      <c r="N12" s="54">
        <v>1996033</v>
      </c>
      <c r="O12" s="1">
        <v>422184</v>
      </c>
      <c r="P12" s="54">
        <v>2418217</v>
      </c>
      <c r="Q12" s="180">
        <v>3122899</v>
      </c>
    </row>
    <row r="13" spans="1:17" ht="16.5" customHeight="1" x14ac:dyDescent="0.15">
      <c r="A13" s="20"/>
      <c r="B13" s="178"/>
      <c r="C13" s="162">
        <v>43009</v>
      </c>
      <c r="D13" s="175"/>
      <c r="E13" s="173">
        <v>0</v>
      </c>
      <c r="F13" s="54">
        <v>338466</v>
      </c>
      <c r="G13" s="1">
        <v>175799</v>
      </c>
      <c r="H13" s="1">
        <v>122076</v>
      </c>
      <c r="I13" s="54">
        <v>636341</v>
      </c>
      <c r="J13" s="54">
        <v>208748</v>
      </c>
      <c r="K13" s="54">
        <v>845089</v>
      </c>
      <c r="L13" s="54">
        <v>2075666</v>
      </c>
      <c r="M13" s="54">
        <v>0</v>
      </c>
      <c r="N13" s="54">
        <v>2075666</v>
      </c>
      <c r="O13" s="1">
        <v>411157</v>
      </c>
      <c r="P13" s="54">
        <v>2486823</v>
      </c>
      <c r="Q13" s="180">
        <v>3331912</v>
      </c>
    </row>
    <row r="14" spans="1:17" ht="16.5" customHeight="1" x14ac:dyDescent="0.15">
      <c r="A14" s="20"/>
      <c r="B14" s="178"/>
      <c r="C14" s="162">
        <v>43040</v>
      </c>
      <c r="D14" s="175"/>
      <c r="E14" s="173">
        <v>0</v>
      </c>
      <c r="F14" s="54">
        <v>348671</v>
      </c>
      <c r="G14" s="1">
        <v>170290</v>
      </c>
      <c r="H14" s="1">
        <v>113388</v>
      </c>
      <c r="I14" s="54">
        <v>632349</v>
      </c>
      <c r="J14" s="54">
        <v>153814</v>
      </c>
      <c r="K14" s="54">
        <v>786163</v>
      </c>
      <c r="L14" s="54">
        <v>2058108</v>
      </c>
      <c r="M14" s="54">
        <v>0</v>
      </c>
      <c r="N14" s="54">
        <v>2058108</v>
      </c>
      <c r="O14" s="1">
        <v>400437</v>
      </c>
      <c r="P14" s="54">
        <v>2458545</v>
      </c>
      <c r="Q14" s="180">
        <v>3244708</v>
      </c>
    </row>
    <row r="15" spans="1:17" ht="16.5" customHeight="1" x14ac:dyDescent="0.15">
      <c r="A15" s="20"/>
      <c r="B15" s="178"/>
      <c r="C15" s="162">
        <v>43070</v>
      </c>
      <c r="D15" s="175"/>
      <c r="E15" s="173">
        <v>0</v>
      </c>
      <c r="F15" s="54">
        <v>575237</v>
      </c>
      <c r="G15" s="1">
        <v>184945</v>
      </c>
      <c r="H15" s="1">
        <v>154011</v>
      </c>
      <c r="I15" s="54">
        <v>914193</v>
      </c>
      <c r="J15" s="54">
        <v>187539</v>
      </c>
      <c r="K15" s="54">
        <v>1101732</v>
      </c>
      <c r="L15" s="54">
        <v>2406146</v>
      </c>
      <c r="M15" s="54">
        <v>0</v>
      </c>
      <c r="N15" s="54">
        <v>2406146</v>
      </c>
      <c r="O15" s="1">
        <v>396413</v>
      </c>
      <c r="P15" s="54">
        <v>2802559</v>
      </c>
      <c r="Q15" s="180">
        <v>3904291</v>
      </c>
    </row>
    <row r="16" spans="1:17" ht="16.5" customHeight="1" x14ac:dyDescent="0.15">
      <c r="A16" s="20"/>
      <c r="B16" s="178" t="s">
        <v>384</v>
      </c>
      <c r="C16" s="162">
        <v>43101</v>
      </c>
      <c r="D16" s="175" t="s">
        <v>45</v>
      </c>
      <c r="E16" s="173">
        <v>0</v>
      </c>
      <c r="F16" s="54">
        <v>267869</v>
      </c>
      <c r="G16" s="1">
        <v>131710</v>
      </c>
      <c r="H16" s="1">
        <v>77546</v>
      </c>
      <c r="I16" s="54">
        <v>477125</v>
      </c>
      <c r="J16" s="54">
        <v>147663</v>
      </c>
      <c r="K16" s="54">
        <v>624788</v>
      </c>
      <c r="L16" s="54">
        <v>1853203</v>
      </c>
      <c r="M16" s="54">
        <v>0</v>
      </c>
      <c r="N16" s="54">
        <v>1853203</v>
      </c>
      <c r="O16" s="1">
        <v>276757</v>
      </c>
      <c r="P16" s="54">
        <v>2129960</v>
      </c>
      <c r="Q16" s="180">
        <v>2754748</v>
      </c>
    </row>
    <row r="17" spans="1:17" ht="16.5" customHeight="1" x14ac:dyDescent="0.15">
      <c r="A17" s="20"/>
      <c r="B17" s="178"/>
      <c r="C17" s="162">
        <v>43132</v>
      </c>
      <c r="D17" s="175"/>
      <c r="E17" s="173">
        <v>0</v>
      </c>
      <c r="F17" s="54">
        <v>289073</v>
      </c>
      <c r="G17" s="1">
        <v>152083</v>
      </c>
      <c r="H17" s="1">
        <v>135304</v>
      </c>
      <c r="I17" s="54">
        <v>576460</v>
      </c>
      <c r="J17" s="54">
        <v>146783</v>
      </c>
      <c r="K17" s="54">
        <v>723243</v>
      </c>
      <c r="L17" s="54">
        <v>1926063</v>
      </c>
      <c r="M17" s="54">
        <v>0</v>
      </c>
      <c r="N17" s="54">
        <v>1926063</v>
      </c>
      <c r="O17" s="1">
        <v>284196</v>
      </c>
      <c r="P17" s="54">
        <v>2210259</v>
      </c>
      <c r="Q17" s="180">
        <v>2933502</v>
      </c>
    </row>
    <row r="18" spans="1:17" ht="16.5" customHeight="1" x14ac:dyDescent="0.15">
      <c r="A18" s="20"/>
      <c r="B18" s="178"/>
      <c r="C18" s="162">
        <v>43160</v>
      </c>
      <c r="D18" s="175"/>
      <c r="E18" s="173"/>
      <c r="F18" s="54"/>
      <c r="G18" s="1"/>
      <c r="H18" s="1"/>
      <c r="I18" s="54"/>
      <c r="J18" s="54"/>
      <c r="K18" s="54"/>
      <c r="L18" s="54"/>
      <c r="M18" s="54"/>
      <c r="N18" s="54"/>
      <c r="O18" s="1"/>
      <c r="P18" s="54"/>
      <c r="Q18" s="180"/>
    </row>
    <row r="19" spans="1:17" ht="16.5" customHeight="1" x14ac:dyDescent="0.15">
      <c r="A19" s="20"/>
      <c r="B19" s="178"/>
      <c r="C19" s="162">
        <v>43191</v>
      </c>
      <c r="D19" s="175"/>
      <c r="E19" s="173"/>
      <c r="F19" s="54"/>
      <c r="G19" s="1"/>
      <c r="H19" s="1"/>
      <c r="I19" s="54"/>
      <c r="J19" s="54"/>
      <c r="K19" s="54"/>
      <c r="L19" s="54"/>
      <c r="M19" s="54"/>
      <c r="N19" s="54"/>
      <c r="O19" s="1"/>
      <c r="P19" s="54"/>
      <c r="Q19" s="180"/>
    </row>
    <row r="20" spans="1:17" ht="16.5" customHeight="1" x14ac:dyDescent="0.15">
      <c r="A20" s="20"/>
      <c r="B20" s="178"/>
      <c r="C20" s="162">
        <v>43221</v>
      </c>
      <c r="D20" s="175"/>
      <c r="E20" s="173"/>
      <c r="F20" s="54"/>
      <c r="G20" s="1"/>
      <c r="H20" s="1"/>
      <c r="I20" s="54"/>
      <c r="J20" s="54"/>
      <c r="K20" s="54"/>
      <c r="L20" s="54"/>
      <c r="M20" s="54"/>
      <c r="N20" s="54"/>
      <c r="O20" s="1"/>
      <c r="P20" s="54"/>
      <c r="Q20" s="180"/>
    </row>
    <row r="21" spans="1:17" ht="16.5" customHeight="1" x14ac:dyDescent="0.15">
      <c r="A21" s="20"/>
      <c r="B21" s="178"/>
      <c r="C21" s="162">
        <v>43252</v>
      </c>
      <c r="D21" s="175"/>
      <c r="E21" s="173"/>
      <c r="F21" s="54"/>
      <c r="G21" s="1"/>
      <c r="H21" s="1"/>
      <c r="I21" s="54"/>
      <c r="J21" s="54"/>
      <c r="K21" s="54"/>
      <c r="L21" s="54"/>
      <c r="M21" s="54"/>
      <c r="N21" s="54"/>
      <c r="O21" s="1"/>
      <c r="P21" s="54"/>
      <c r="Q21" s="180"/>
    </row>
    <row r="22" spans="1:17" ht="16.5" customHeight="1" x14ac:dyDescent="0.15">
      <c r="A22" s="20"/>
      <c r="B22" s="178"/>
      <c r="C22" s="162">
        <v>43282</v>
      </c>
      <c r="D22" s="175"/>
      <c r="E22" s="173"/>
      <c r="F22" s="54"/>
      <c r="G22" s="1"/>
      <c r="H22" s="1"/>
      <c r="I22" s="54"/>
      <c r="J22" s="54"/>
      <c r="K22" s="54"/>
      <c r="L22" s="54"/>
      <c r="M22" s="54"/>
      <c r="N22" s="54"/>
      <c r="O22" s="1"/>
      <c r="P22" s="54"/>
      <c r="Q22" s="180"/>
    </row>
    <row r="23" spans="1:17" ht="16.5" customHeight="1" x14ac:dyDescent="0.15">
      <c r="A23" s="20"/>
      <c r="B23" s="178"/>
      <c r="C23" s="162">
        <v>43313</v>
      </c>
      <c r="D23" s="175"/>
      <c r="E23" s="173"/>
      <c r="F23" s="54"/>
      <c r="G23" s="1"/>
      <c r="H23" s="1"/>
      <c r="I23" s="54"/>
      <c r="J23" s="54"/>
      <c r="K23" s="54"/>
      <c r="L23" s="54"/>
      <c r="M23" s="54"/>
      <c r="N23" s="54"/>
      <c r="O23" s="1"/>
      <c r="P23" s="54"/>
      <c r="Q23" s="180"/>
    </row>
    <row r="24" spans="1:17" ht="16.5" customHeight="1" x14ac:dyDescent="0.15">
      <c r="A24" s="20"/>
      <c r="B24" s="178"/>
      <c r="C24" s="162">
        <v>43344</v>
      </c>
      <c r="D24" s="175"/>
      <c r="E24" s="173"/>
      <c r="F24" s="54"/>
      <c r="G24" s="1"/>
      <c r="H24" s="1"/>
      <c r="I24" s="54"/>
      <c r="J24" s="54"/>
      <c r="K24" s="54"/>
      <c r="L24" s="54"/>
      <c r="M24" s="54"/>
      <c r="N24" s="54"/>
      <c r="O24" s="1"/>
      <c r="P24" s="54"/>
      <c r="Q24" s="180"/>
    </row>
    <row r="25" spans="1:17" ht="16.5" customHeight="1" x14ac:dyDescent="0.15">
      <c r="A25" s="20"/>
      <c r="B25" s="178"/>
      <c r="C25" s="162">
        <v>43374</v>
      </c>
      <c r="D25" s="175"/>
      <c r="E25" s="173"/>
      <c r="F25" s="54"/>
      <c r="G25" s="1"/>
      <c r="H25" s="1"/>
      <c r="I25" s="54"/>
      <c r="J25" s="54"/>
      <c r="K25" s="54"/>
      <c r="L25" s="54"/>
      <c r="M25" s="54"/>
      <c r="N25" s="54"/>
      <c r="O25" s="1"/>
      <c r="P25" s="54"/>
      <c r="Q25" s="180"/>
    </row>
    <row r="26" spans="1:17" ht="16.5" customHeight="1" x14ac:dyDescent="0.15">
      <c r="A26" s="20"/>
      <c r="B26" s="156"/>
      <c r="C26" s="177">
        <v>43405</v>
      </c>
      <c r="D26" s="154"/>
      <c r="E26" s="163"/>
      <c r="F26" s="55"/>
      <c r="G26" s="2"/>
      <c r="H26" s="2"/>
      <c r="I26" s="55"/>
      <c r="J26" s="55"/>
      <c r="K26" s="55"/>
      <c r="L26" s="55"/>
      <c r="M26" s="55"/>
      <c r="N26" s="55"/>
      <c r="O26" s="2"/>
      <c r="P26" s="55"/>
      <c r="Q26" s="172"/>
    </row>
    <row r="28" spans="1:17" x14ac:dyDescent="0.15">
      <c r="F28" s="218"/>
      <c r="G28" s="218"/>
    </row>
    <row r="29" spans="1:17" x14ac:dyDescent="0.15">
      <c r="F29" s="218"/>
      <c r="G29" s="218"/>
    </row>
    <row r="30" spans="1:17" x14ac:dyDescent="0.15">
      <c r="F30" s="218"/>
      <c r="G30" s="218"/>
    </row>
    <row r="31" spans="1:17" x14ac:dyDescent="0.15">
      <c r="F31" s="218"/>
      <c r="G31" s="218"/>
    </row>
    <row r="32" spans="1:17" x14ac:dyDescent="0.15">
      <c r="F32" s="218"/>
      <c r="G32" s="218"/>
    </row>
    <row r="33" spans="6:7" x14ac:dyDescent="0.15">
      <c r="F33" s="218"/>
      <c r="G33" s="218"/>
    </row>
    <row r="34" spans="6:7" x14ac:dyDescent="0.15">
      <c r="F34" s="218"/>
      <c r="G34" s="218"/>
    </row>
    <row r="35" spans="6:7" x14ac:dyDescent="0.15">
      <c r="F35" s="218"/>
      <c r="G35" s="218"/>
    </row>
    <row r="36" spans="6:7" x14ac:dyDescent="0.15">
      <c r="F36" s="218"/>
      <c r="G36" s="218"/>
    </row>
    <row r="37" spans="6:7" x14ac:dyDescent="0.15">
      <c r="F37" s="218"/>
      <c r="G37" s="218"/>
    </row>
    <row r="38" spans="6:7" x14ac:dyDescent="0.15">
      <c r="F38" s="218"/>
      <c r="G38" s="218"/>
    </row>
    <row r="39" spans="6:7" x14ac:dyDescent="0.15">
      <c r="F39" s="218"/>
      <c r="G39" s="218"/>
    </row>
    <row r="40" spans="6:7" x14ac:dyDescent="0.15">
      <c r="F40" s="168"/>
      <c r="G40" s="168"/>
    </row>
  </sheetData>
  <mergeCells count="5">
    <mergeCell ref="E4:I4"/>
    <mergeCell ref="L4:N4"/>
    <mergeCell ref="E5:F5"/>
    <mergeCell ref="I5:I6"/>
    <mergeCell ref="N5:N6"/>
  </mergeCells>
  <phoneticPr fontId="31"/>
  <pageMargins left="0.3888888888888889" right="0.3888888888888889" top="0.3888888888888889" bottom="0.3888888888888889" header="0.19444444444444445" footer="0.19444444444444445"/>
  <pageSetup paperSize="9" fitToHeight="0" orientation="landscape" useFirstPageNumber="1" r:id="rId1"/>
  <headerFooter alignWithMargins="0">
    <oddFooter>&amp;C&amp;10 3 - 5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>
      <c r="B1" s="105" t="s">
        <v>54</v>
      </c>
      <c r="C1" s="7"/>
    </row>
    <row r="2" spans="2:24" ht="12" customHeight="1" x14ac:dyDescent="0.15">
      <c r="B2" s="5" t="s">
        <v>55</v>
      </c>
    </row>
    <row r="3" spans="2:24" ht="12" customHeight="1" x14ac:dyDescent="0.15">
      <c r="B3" s="5" t="s">
        <v>56</v>
      </c>
    </row>
    <row r="4" spans="2:24" ht="12" customHeight="1" x14ac:dyDescent="0.15">
      <c r="X4" s="36" t="s">
        <v>57</v>
      </c>
    </row>
    <row r="5" spans="2:24" ht="5.0999999999999996" customHeight="1" x14ac:dyDescent="0.15"/>
    <row r="6" spans="2:24" ht="13.5" customHeight="1" x14ac:dyDescent="0.15">
      <c r="B6" s="42"/>
      <c r="C6" s="17" t="s">
        <v>81</v>
      </c>
      <c r="D6" s="16"/>
      <c r="E6" s="335" t="s">
        <v>59</v>
      </c>
      <c r="F6" s="336"/>
      <c r="G6" s="336"/>
      <c r="H6" s="336"/>
      <c r="I6" s="337"/>
      <c r="J6" s="335" t="s">
        <v>342</v>
      </c>
      <c r="K6" s="336"/>
      <c r="L6" s="336"/>
      <c r="M6" s="336"/>
      <c r="N6" s="337"/>
      <c r="O6" s="335" t="s">
        <v>258</v>
      </c>
      <c r="P6" s="336"/>
      <c r="Q6" s="336"/>
      <c r="R6" s="336"/>
      <c r="S6" s="337"/>
      <c r="T6" s="335" t="s">
        <v>259</v>
      </c>
      <c r="U6" s="336"/>
      <c r="V6" s="336"/>
      <c r="W6" s="336"/>
      <c r="X6" s="337"/>
    </row>
    <row r="7" spans="2:24" ht="13.5" customHeight="1" x14ac:dyDescent="0.15">
      <c r="B7" s="30" t="s">
        <v>82</v>
      </c>
      <c r="C7" s="18"/>
      <c r="D7" s="32"/>
      <c r="E7" s="8" t="s">
        <v>370</v>
      </c>
      <c r="F7" s="3" t="s">
        <v>371</v>
      </c>
      <c r="G7" s="11" t="s">
        <v>372</v>
      </c>
      <c r="H7" s="3" t="s">
        <v>366</v>
      </c>
      <c r="I7" s="3" t="s">
        <v>373</v>
      </c>
      <c r="J7" s="8" t="s">
        <v>370</v>
      </c>
      <c r="K7" s="3" t="s">
        <v>371</v>
      </c>
      <c r="L7" s="11" t="s">
        <v>372</v>
      </c>
      <c r="M7" s="3" t="s">
        <v>366</v>
      </c>
      <c r="N7" s="3" t="s">
        <v>373</v>
      </c>
      <c r="O7" s="8" t="s">
        <v>370</v>
      </c>
      <c r="P7" s="3" t="s">
        <v>371</v>
      </c>
      <c r="Q7" s="11" t="s">
        <v>372</v>
      </c>
      <c r="R7" s="3" t="s">
        <v>366</v>
      </c>
      <c r="S7" s="3" t="s">
        <v>373</v>
      </c>
      <c r="T7" s="8" t="s">
        <v>370</v>
      </c>
      <c r="U7" s="3" t="s">
        <v>371</v>
      </c>
      <c r="V7" s="11" t="s">
        <v>372</v>
      </c>
      <c r="W7" s="3" t="s">
        <v>366</v>
      </c>
      <c r="X7" s="3" t="s">
        <v>373</v>
      </c>
    </row>
    <row r="8" spans="2:24" ht="13.5" customHeight="1" x14ac:dyDescent="0.15">
      <c r="B8" s="28"/>
      <c r="C8" s="6"/>
      <c r="D8" s="24"/>
      <c r="E8" s="9" t="s">
        <v>398</v>
      </c>
      <c r="F8" s="4" t="s">
        <v>365</v>
      </c>
      <c r="G8" s="10" t="s">
        <v>398</v>
      </c>
      <c r="H8" s="4" t="s">
        <v>367</v>
      </c>
      <c r="I8" s="4" t="s">
        <v>371</v>
      </c>
      <c r="J8" s="9" t="s">
        <v>398</v>
      </c>
      <c r="K8" s="4" t="s">
        <v>365</v>
      </c>
      <c r="L8" s="10" t="s">
        <v>398</v>
      </c>
      <c r="M8" s="4" t="s">
        <v>367</v>
      </c>
      <c r="N8" s="4" t="s">
        <v>371</v>
      </c>
      <c r="O8" s="9" t="s">
        <v>398</v>
      </c>
      <c r="P8" s="4" t="s">
        <v>365</v>
      </c>
      <c r="Q8" s="10" t="s">
        <v>398</v>
      </c>
      <c r="R8" s="4" t="s">
        <v>367</v>
      </c>
      <c r="S8" s="4" t="s">
        <v>371</v>
      </c>
      <c r="T8" s="9" t="s">
        <v>398</v>
      </c>
      <c r="U8" s="4" t="s">
        <v>365</v>
      </c>
      <c r="V8" s="10" t="s">
        <v>398</v>
      </c>
      <c r="W8" s="4" t="s">
        <v>367</v>
      </c>
      <c r="X8" s="4" t="s">
        <v>371</v>
      </c>
    </row>
    <row r="9" spans="2:24" ht="13.5" customHeight="1" x14ac:dyDescent="0.15">
      <c r="B9" s="26" t="s">
        <v>368</v>
      </c>
      <c r="C9" s="33">
        <v>42826</v>
      </c>
      <c r="D9" s="29" t="s">
        <v>45</v>
      </c>
      <c r="E9" s="1">
        <v>3649</v>
      </c>
      <c r="F9" s="1">
        <v>3778</v>
      </c>
      <c r="G9" s="1">
        <v>3983</v>
      </c>
      <c r="H9" s="1">
        <v>3811</v>
      </c>
      <c r="I9" s="1">
        <v>41094</v>
      </c>
      <c r="J9" s="1">
        <v>3456</v>
      </c>
      <c r="K9" s="1">
        <v>3726</v>
      </c>
      <c r="L9" s="1">
        <v>3991</v>
      </c>
      <c r="M9" s="1">
        <v>3725</v>
      </c>
      <c r="N9" s="1">
        <v>29635</v>
      </c>
      <c r="O9" s="1">
        <v>2756</v>
      </c>
      <c r="P9" s="1">
        <v>3491</v>
      </c>
      <c r="Q9" s="1">
        <v>3996</v>
      </c>
      <c r="R9" s="1">
        <v>3369</v>
      </c>
      <c r="S9" s="1">
        <v>5900</v>
      </c>
      <c r="T9" s="1">
        <v>3564</v>
      </c>
      <c r="U9" s="1">
        <v>3780</v>
      </c>
      <c r="V9" s="1">
        <v>4428</v>
      </c>
      <c r="W9" s="1">
        <v>3870</v>
      </c>
      <c r="X9" s="1">
        <v>2499</v>
      </c>
    </row>
    <row r="10" spans="2:24" ht="13.5" customHeight="1" x14ac:dyDescent="0.15">
      <c r="B10" s="26"/>
      <c r="C10" s="33">
        <v>42856</v>
      </c>
      <c r="D10" s="29"/>
      <c r="E10" s="1">
        <v>3514</v>
      </c>
      <c r="F10" s="1">
        <v>3621</v>
      </c>
      <c r="G10" s="1">
        <v>3950</v>
      </c>
      <c r="H10" s="1">
        <v>3671</v>
      </c>
      <c r="I10" s="1">
        <v>33851</v>
      </c>
      <c r="J10" s="1">
        <v>3555</v>
      </c>
      <c r="K10" s="1">
        <v>3811</v>
      </c>
      <c r="L10" s="1">
        <v>4175</v>
      </c>
      <c r="M10" s="1">
        <v>3826</v>
      </c>
      <c r="N10" s="1">
        <v>25950</v>
      </c>
      <c r="O10" s="1">
        <v>2787</v>
      </c>
      <c r="P10" s="1">
        <v>3430</v>
      </c>
      <c r="Q10" s="1">
        <v>3996</v>
      </c>
      <c r="R10" s="1">
        <v>3363</v>
      </c>
      <c r="S10" s="1">
        <v>5061</v>
      </c>
      <c r="T10" s="1">
        <v>3780</v>
      </c>
      <c r="U10" s="1">
        <v>4050</v>
      </c>
      <c r="V10" s="1">
        <v>4644</v>
      </c>
      <c r="W10" s="1">
        <v>4033</v>
      </c>
      <c r="X10" s="1">
        <v>1852</v>
      </c>
    </row>
    <row r="11" spans="2:24" ht="13.5" customHeight="1" x14ac:dyDescent="0.15">
      <c r="B11" s="26"/>
      <c r="C11" s="33">
        <v>42887</v>
      </c>
      <c r="D11" s="29"/>
      <c r="E11" s="1">
        <v>3514</v>
      </c>
      <c r="F11" s="1">
        <v>3591</v>
      </c>
      <c r="G11" s="1">
        <v>4166</v>
      </c>
      <c r="H11" s="1">
        <v>3739</v>
      </c>
      <c r="I11" s="1">
        <v>42624</v>
      </c>
      <c r="J11" s="1">
        <v>3296</v>
      </c>
      <c r="K11" s="1">
        <v>3695</v>
      </c>
      <c r="L11" s="1">
        <v>3888</v>
      </c>
      <c r="M11" s="1">
        <v>3669</v>
      </c>
      <c r="N11" s="1">
        <v>29342</v>
      </c>
      <c r="O11" s="1">
        <v>2641</v>
      </c>
      <c r="P11" s="1">
        <v>3240</v>
      </c>
      <c r="Q11" s="1">
        <v>3888</v>
      </c>
      <c r="R11" s="1">
        <v>3236</v>
      </c>
      <c r="S11" s="1">
        <v>6703</v>
      </c>
      <c r="T11" s="1">
        <v>3780</v>
      </c>
      <c r="U11" s="1">
        <v>4536</v>
      </c>
      <c r="V11" s="1">
        <v>4725</v>
      </c>
      <c r="W11" s="1">
        <v>4297</v>
      </c>
      <c r="X11" s="1">
        <v>1767</v>
      </c>
    </row>
    <row r="12" spans="2:24" ht="13.5" customHeight="1" x14ac:dyDescent="0.15">
      <c r="B12" s="26"/>
      <c r="C12" s="33">
        <v>42917</v>
      </c>
      <c r="D12" s="29"/>
      <c r="E12" s="1">
        <v>3559</v>
      </c>
      <c r="F12" s="1">
        <v>3977</v>
      </c>
      <c r="G12" s="1">
        <v>5130</v>
      </c>
      <c r="H12" s="1">
        <v>4038</v>
      </c>
      <c r="I12" s="1">
        <v>31565</v>
      </c>
      <c r="J12" s="1">
        <v>3331</v>
      </c>
      <c r="K12" s="1">
        <v>3740</v>
      </c>
      <c r="L12" s="1">
        <v>3965</v>
      </c>
      <c r="M12" s="1">
        <v>3702</v>
      </c>
      <c r="N12" s="1">
        <v>29797</v>
      </c>
      <c r="O12" s="1">
        <v>2633</v>
      </c>
      <c r="P12" s="1">
        <v>3310</v>
      </c>
      <c r="Q12" s="1">
        <v>4126</v>
      </c>
      <c r="R12" s="1">
        <v>3316</v>
      </c>
      <c r="S12" s="1">
        <v>7261</v>
      </c>
      <c r="T12" s="1">
        <v>3348</v>
      </c>
      <c r="U12" s="1">
        <v>3780</v>
      </c>
      <c r="V12" s="1">
        <v>4212</v>
      </c>
      <c r="W12" s="1">
        <v>3823</v>
      </c>
      <c r="X12" s="1">
        <v>1939</v>
      </c>
    </row>
    <row r="13" spans="2:24" ht="13.5" customHeight="1" x14ac:dyDescent="0.15">
      <c r="B13" s="26"/>
      <c r="C13" s="33">
        <v>42948</v>
      </c>
      <c r="D13" s="29"/>
      <c r="E13" s="1">
        <v>3498</v>
      </c>
      <c r="F13" s="1">
        <v>3696</v>
      </c>
      <c r="G13" s="1">
        <v>4398</v>
      </c>
      <c r="H13" s="1">
        <v>3835</v>
      </c>
      <c r="I13" s="1">
        <v>24090</v>
      </c>
      <c r="J13" s="1">
        <v>3428</v>
      </c>
      <c r="K13" s="1">
        <v>3656</v>
      </c>
      <c r="L13" s="1">
        <v>4018</v>
      </c>
      <c r="M13" s="1">
        <v>3664</v>
      </c>
      <c r="N13" s="1">
        <v>32156</v>
      </c>
      <c r="O13" s="1">
        <v>2986</v>
      </c>
      <c r="P13" s="1">
        <v>3672</v>
      </c>
      <c r="Q13" s="1">
        <v>3911</v>
      </c>
      <c r="R13" s="1">
        <v>3521</v>
      </c>
      <c r="S13" s="1">
        <v>5048</v>
      </c>
      <c r="T13" s="1">
        <v>3780</v>
      </c>
      <c r="U13" s="1">
        <v>4320</v>
      </c>
      <c r="V13" s="1">
        <v>4725</v>
      </c>
      <c r="W13" s="1">
        <v>4322</v>
      </c>
      <c r="X13" s="1">
        <v>1120</v>
      </c>
    </row>
    <row r="14" spans="2:24" ht="13.5" customHeight="1" x14ac:dyDescent="0.15">
      <c r="B14" s="26"/>
      <c r="C14" s="33">
        <v>42979</v>
      </c>
      <c r="D14" s="29"/>
      <c r="E14" s="1">
        <v>3485</v>
      </c>
      <c r="F14" s="1">
        <v>3618</v>
      </c>
      <c r="G14" s="1">
        <v>4174</v>
      </c>
      <c r="H14" s="1">
        <v>3644</v>
      </c>
      <c r="I14" s="1">
        <v>32206</v>
      </c>
      <c r="J14" s="1">
        <v>3348</v>
      </c>
      <c r="K14" s="1">
        <v>3618</v>
      </c>
      <c r="L14" s="1">
        <v>3901</v>
      </c>
      <c r="M14" s="1">
        <v>3628</v>
      </c>
      <c r="N14" s="1">
        <v>31013</v>
      </c>
      <c r="O14" s="1">
        <v>2864</v>
      </c>
      <c r="P14" s="1">
        <v>3618</v>
      </c>
      <c r="Q14" s="1">
        <v>3888</v>
      </c>
      <c r="R14" s="1">
        <v>3470</v>
      </c>
      <c r="S14" s="1">
        <v>4550</v>
      </c>
      <c r="T14" s="1">
        <v>3456</v>
      </c>
      <c r="U14" s="1">
        <v>3996</v>
      </c>
      <c r="V14" s="1">
        <v>4725</v>
      </c>
      <c r="W14" s="1">
        <v>3980</v>
      </c>
      <c r="X14" s="1">
        <v>1846</v>
      </c>
    </row>
    <row r="15" spans="2:24" ht="13.5" customHeight="1" x14ac:dyDescent="0.15">
      <c r="B15" s="26"/>
      <c r="C15" s="33">
        <v>43009</v>
      </c>
      <c r="D15" s="29"/>
      <c r="E15" s="1">
        <v>3614</v>
      </c>
      <c r="F15" s="1">
        <v>3618</v>
      </c>
      <c r="G15" s="1">
        <v>4104</v>
      </c>
      <c r="H15" s="1">
        <v>3683</v>
      </c>
      <c r="I15" s="1">
        <v>30576</v>
      </c>
      <c r="J15" s="1">
        <v>3293</v>
      </c>
      <c r="K15" s="1">
        <v>3615</v>
      </c>
      <c r="L15" s="1">
        <v>3872</v>
      </c>
      <c r="M15" s="1">
        <v>3586</v>
      </c>
      <c r="N15" s="1">
        <v>33005</v>
      </c>
      <c r="O15" s="1">
        <v>2651</v>
      </c>
      <c r="P15" s="1">
        <v>3550</v>
      </c>
      <c r="Q15" s="1">
        <v>3996</v>
      </c>
      <c r="R15" s="1">
        <v>3460</v>
      </c>
      <c r="S15" s="1">
        <v>4144</v>
      </c>
      <c r="T15" s="1">
        <v>3564</v>
      </c>
      <c r="U15" s="1">
        <v>4104</v>
      </c>
      <c r="V15" s="1">
        <v>4725</v>
      </c>
      <c r="W15" s="1">
        <v>4038</v>
      </c>
      <c r="X15" s="1">
        <v>1934</v>
      </c>
    </row>
    <row r="16" spans="2:24" ht="13.5" customHeight="1" x14ac:dyDescent="0.15">
      <c r="B16" s="26"/>
      <c r="C16" s="33">
        <v>43040</v>
      </c>
      <c r="D16" s="29"/>
      <c r="E16" s="1">
        <v>3711</v>
      </c>
      <c r="F16" s="1">
        <v>3875</v>
      </c>
      <c r="G16" s="1">
        <v>4536</v>
      </c>
      <c r="H16" s="1">
        <v>3955</v>
      </c>
      <c r="I16" s="1">
        <v>24213</v>
      </c>
      <c r="J16" s="1">
        <v>3462</v>
      </c>
      <c r="K16" s="1">
        <v>3726</v>
      </c>
      <c r="L16" s="1">
        <v>3996</v>
      </c>
      <c r="M16" s="1">
        <v>3717</v>
      </c>
      <c r="N16" s="1">
        <v>36478</v>
      </c>
      <c r="O16" s="1">
        <v>3022</v>
      </c>
      <c r="P16" s="1">
        <v>3708</v>
      </c>
      <c r="Q16" s="1">
        <v>3888</v>
      </c>
      <c r="R16" s="1">
        <v>3570</v>
      </c>
      <c r="S16" s="1">
        <v>3884</v>
      </c>
      <c r="T16" s="1">
        <v>3780</v>
      </c>
      <c r="U16" s="1">
        <v>4104</v>
      </c>
      <c r="V16" s="1">
        <v>4320</v>
      </c>
      <c r="W16" s="1">
        <v>4075</v>
      </c>
      <c r="X16" s="1">
        <v>2132</v>
      </c>
    </row>
    <row r="17" spans="2:24" ht="13.5" customHeight="1" x14ac:dyDescent="0.15">
      <c r="B17" s="26"/>
      <c r="C17" s="33">
        <v>43070</v>
      </c>
      <c r="D17" s="29"/>
      <c r="E17" s="1">
        <v>4212</v>
      </c>
      <c r="F17" s="1">
        <v>5058</v>
      </c>
      <c r="G17" s="1">
        <v>5694</v>
      </c>
      <c r="H17" s="1">
        <v>4993</v>
      </c>
      <c r="I17" s="1">
        <v>71608</v>
      </c>
      <c r="J17" s="1">
        <v>3901</v>
      </c>
      <c r="K17" s="1">
        <v>4096</v>
      </c>
      <c r="L17" s="1">
        <v>4536</v>
      </c>
      <c r="M17" s="1">
        <v>4128</v>
      </c>
      <c r="N17" s="1">
        <v>74177</v>
      </c>
      <c r="O17" s="1">
        <v>3742</v>
      </c>
      <c r="P17" s="1">
        <v>4266</v>
      </c>
      <c r="Q17" s="1">
        <v>5616</v>
      </c>
      <c r="R17" s="1">
        <v>4497</v>
      </c>
      <c r="S17" s="1">
        <v>6589</v>
      </c>
      <c r="T17" s="1">
        <v>4050</v>
      </c>
      <c r="U17" s="1">
        <v>4320</v>
      </c>
      <c r="V17" s="1">
        <v>4860</v>
      </c>
      <c r="W17" s="1">
        <v>4372</v>
      </c>
      <c r="X17" s="1">
        <v>7260</v>
      </c>
    </row>
    <row r="18" spans="2:24" ht="13.5" customHeight="1" x14ac:dyDescent="0.15">
      <c r="B18" s="26" t="s">
        <v>369</v>
      </c>
      <c r="C18" s="33">
        <v>43101</v>
      </c>
      <c r="D18" s="29" t="s">
        <v>45</v>
      </c>
      <c r="E18" s="1">
        <v>3620</v>
      </c>
      <c r="F18" s="1">
        <v>4320</v>
      </c>
      <c r="G18" s="1">
        <v>5273</v>
      </c>
      <c r="H18" s="1">
        <v>4377</v>
      </c>
      <c r="I18" s="1">
        <v>19059</v>
      </c>
      <c r="J18" s="1">
        <v>3791</v>
      </c>
      <c r="K18" s="1">
        <v>4035</v>
      </c>
      <c r="L18" s="1">
        <v>4320</v>
      </c>
      <c r="M18" s="1">
        <v>4031</v>
      </c>
      <c r="N18" s="1">
        <v>21176</v>
      </c>
      <c r="O18" s="1">
        <v>3564</v>
      </c>
      <c r="P18" s="1">
        <v>4104</v>
      </c>
      <c r="Q18" s="1">
        <v>4320</v>
      </c>
      <c r="R18" s="1">
        <v>4022</v>
      </c>
      <c r="S18" s="1">
        <v>3091</v>
      </c>
      <c r="T18" s="1">
        <v>3888</v>
      </c>
      <c r="U18" s="1">
        <v>4431</v>
      </c>
      <c r="V18" s="1">
        <v>4860</v>
      </c>
      <c r="W18" s="1">
        <v>4459</v>
      </c>
      <c r="X18" s="1">
        <v>1620</v>
      </c>
    </row>
    <row r="19" spans="2:24" ht="13.5" customHeight="1" x14ac:dyDescent="0.15">
      <c r="B19" s="26"/>
      <c r="C19" s="33">
        <v>43132</v>
      </c>
      <c r="D19" s="29"/>
      <c r="E19" s="1">
        <v>3618</v>
      </c>
      <c r="F19" s="1">
        <v>3751</v>
      </c>
      <c r="G19" s="1">
        <v>4251</v>
      </c>
      <c r="H19" s="1">
        <v>3840</v>
      </c>
      <c r="I19" s="1">
        <v>22907</v>
      </c>
      <c r="J19" s="1">
        <v>3566</v>
      </c>
      <c r="K19" s="1">
        <v>3750</v>
      </c>
      <c r="L19" s="1">
        <v>3927</v>
      </c>
      <c r="M19" s="1">
        <v>3755</v>
      </c>
      <c r="N19" s="1">
        <v>29075</v>
      </c>
      <c r="O19" s="1">
        <v>2651</v>
      </c>
      <c r="P19" s="1">
        <v>3383</v>
      </c>
      <c r="Q19" s="1">
        <v>3780</v>
      </c>
      <c r="R19" s="1">
        <v>3266</v>
      </c>
      <c r="S19" s="1">
        <v>4035</v>
      </c>
      <c r="T19" s="1">
        <v>3672</v>
      </c>
      <c r="U19" s="1">
        <v>3942</v>
      </c>
      <c r="V19" s="1">
        <v>4725</v>
      </c>
      <c r="W19" s="1">
        <v>4018</v>
      </c>
      <c r="X19" s="1">
        <v>1536</v>
      </c>
    </row>
    <row r="20" spans="2:24" ht="13.5" customHeight="1" x14ac:dyDescent="0.15">
      <c r="B20" s="26"/>
      <c r="C20" s="33">
        <v>43160</v>
      </c>
      <c r="D20" s="29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2:24" ht="13.5" customHeight="1" x14ac:dyDescent="0.15">
      <c r="B21" s="27"/>
      <c r="C21" s="25">
        <v>43191</v>
      </c>
      <c r="D21" s="31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2:24" ht="13.5" customHeight="1" x14ac:dyDescent="0.15">
      <c r="B22" s="42"/>
      <c r="C22" s="17" t="s">
        <v>81</v>
      </c>
      <c r="D22" s="16"/>
      <c r="E22" s="335" t="s">
        <v>343</v>
      </c>
      <c r="F22" s="336"/>
      <c r="G22" s="336"/>
      <c r="H22" s="336"/>
      <c r="I22" s="337"/>
      <c r="J22" s="335" t="s">
        <v>260</v>
      </c>
      <c r="K22" s="336"/>
      <c r="L22" s="336"/>
      <c r="M22" s="336"/>
      <c r="N22" s="337"/>
      <c r="O22" s="335" t="s">
        <v>257</v>
      </c>
      <c r="P22" s="336"/>
      <c r="Q22" s="336"/>
      <c r="R22" s="336"/>
      <c r="S22" s="337"/>
      <c r="T22" s="335" t="s">
        <v>261</v>
      </c>
      <c r="U22" s="336"/>
      <c r="V22" s="336"/>
      <c r="W22" s="336"/>
      <c r="X22" s="337"/>
    </row>
    <row r="23" spans="2:24" ht="13.5" customHeight="1" x14ac:dyDescent="0.15">
      <c r="B23" s="30" t="s">
        <v>82</v>
      </c>
      <c r="C23" s="18"/>
      <c r="D23" s="32"/>
      <c r="E23" s="8" t="s">
        <v>370</v>
      </c>
      <c r="F23" s="3" t="s">
        <v>371</v>
      </c>
      <c r="G23" s="11" t="s">
        <v>372</v>
      </c>
      <c r="H23" s="3" t="s">
        <v>366</v>
      </c>
      <c r="I23" s="3" t="s">
        <v>373</v>
      </c>
      <c r="J23" s="8" t="s">
        <v>370</v>
      </c>
      <c r="K23" s="3" t="s">
        <v>371</v>
      </c>
      <c r="L23" s="11" t="s">
        <v>372</v>
      </c>
      <c r="M23" s="3" t="s">
        <v>366</v>
      </c>
      <c r="N23" s="3" t="s">
        <v>373</v>
      </c>
      <c r="O23" s="8" t="s">
        <v>370</v>
      </c>
      <c r="P23" s="3" t="s">
        <v>371</v>
      </c>
      <c r="Q23" s="11" t="s">
        <v>372</v>
      </c>
      <c r="R23" s="3" t="s">
        <v>366</v>
      </c>
      <c r="S23" s="3" t="s">
        <v>373</v>
      </c>
      <c r="T23" s="8" t="s">
        <v>370</v>
      </c>
      <c r="U23" s="3" t="s">
        <v>371</v>
      </c>
      <c r="V23" s="11" t="s">
        <v>372</v>
      </c>
      <c r="W23" s="3" t="s">
        <v>366</v>
      </c>
      <c r="X23" s="3" t="s">
        <v>373</v>
      </c>
    </row>
    <row r="24" spans="2:24" ht="13.5" customHeight="1" x14ac:dyDescent="0.15">
      <c r="B24" s="28"/>
      <c r="C24" s="6"/>
      <c r="D24" s="24"/>
      <c r="E24" s="9" t="s">
        <v>398</v>
      </c>
      <c r="F24" s="4" t="s">
        <v>365</v>
      </c>
      <c r="G24" s="10" t="s">
        <v>398</v>
      </c>
      <c r="H24" s="4" t="s">
        <v>367</v>
      </c>
      <c r="I24" s="4" t="s">
        <v>371</v>
      </c>
      <c r="J24" s="9" t="s">
        <v>398</v>
      </c>
      <c r="K24" s="4" t="s">
        <v>365</v>
      </c>
      <c r="L24" s="10" t="s">
        <v>398</v>
      </c>
      <c r="M24" s="4" t="s">
        <v>367</v>
      </c>
      <c r="N24" s="4" t="s">
        <v>371</v>
      </c>
      <c r="O24" s="9" t="s">
        <v>398</v>
      </c>
      <c r="P24" s="4" t="s">
        <v>365</v>
      </c>
      <c r="Q24" s="10" t="s">
        <v>398</v>
      </c>
      <c r="R24" s="4" t="s">
        <v>367</v>
      </c>
      <c r="S24" s="4" t="s">
        <v>371</v>
      </c>
      <c r="T24" s="9" t="s">
        <v>398</v>
      </c>
      <c r="U24" s="4" t="s">
        <v>365</v>
      </c>
      <c r="V24" s="10" t="s">
        <v>398</v>
      </c>
      <c r="W24" s="4" t="s">
        <v>367</v>
      </c>
      <c r="X24" s="4" t="s">
        <v>371</v>
      </c>
    </row>
    <row r="25" spans="2:24" ht="13.5" customHeight="1" x14ac:dyDescent="0.15">
      <c r="B25" s="26" t="s">
        <v>368</v>
      </c>
      <c r="C25" s="33">
        <v>42826</v>
      </c>
      <c r="D25" s="29" t="s">
        <v>45</v>
      </c>
      <c r="E25" s="1">
        <v>8100</v>
      </c>
      <c r="F25" s="1">
        <v>8346</v>
      </c>
      <c r="G25" s="1">
        <v>9294</v>
      </c>
      <c r="H25" s="1">
        <v>8488</v>
      </c>
      <c r="I25" s="1">
        <v>7712</v>
      </c>
      <c r="J25" s="1">
        <v>6264</v>
      </c>
      <c r="K25" s="1">
        <v>6804</v>
      </c>
      <c r="L25" s="1">
        <v>7020</v>
      </c>
      <c r="M25" s="1">
        <v>6679</v>
      </c>
      <c r="N25" s="1">
        <v>5943</v>
      </c>
      <c r="O25" s="1">
        <v>6516</v>
      </c>
      <c r="P25" s="1">
        <v>6912</v>
      </c>
      <c r="Q25" s="1">
        <v>7152</v>
      </c>
      <c r="R25" s="1">
        <v>6856</v>
      </c>
      <c r="S25" s="1">
        <v>7044</v>
      </c>
      <c r="T25" s="1">
        <v>2268</v>
      </c>
      <c r="U25" s="1">
        <v>2430</v>
      </c>
      <c r="V25" s="1">
        <v>2727</v>
      </c>
      <c r="W25" s="1">
        <v>2465</v>
      </c>
      <c r="X25" s="1">
        <v>59234</v>
      </c>
    </row>
    <row r="26" spans="2:24" ht="13.5" customHeight="1" x14ac:dyDescent="0.15">
      <c r="B26" s="26"/>
      <c r="C26" s="33">
        <v>42856</v>
      </c>
      <c r="D26" s="29"/>
      <c r="E26" s="1">
        <v>8100</v>
      </c>
      <c r="F26" s="1">
        <v>9034</v>
      </c>
      <c r="G26" s="1">
        <v>9684</v>
      </c>
      <c r="H26" s="1">
        <v>8929</v>
      </c>
      <c r="I26" s="1">
        <v>7013</v>
      </c>
      <c r="J26" s="1">
        <v>6264</v>
      </c>
      <c r="K26" s="1">
        <v>6696</v>
      </c>
      <c r="L26" s="1">
        <v>7020</v>
      </c>
      <c r="M26" s="1">
        <v>6665</v>
      </c>
      <c r="N26" s="1">
        <v>5770</v>
      </c>
      <c r="O26" s="1">
        <v>6264</v>
      </c>
      <c r="P26" s="1">
        <v>7049</v>
      </c>
      <c r="Q26" s="1">
        <v>7213</v>
      </c>
      <c r="R26" s="1">
        <v>6951</v>
      </c>
      <c r="S26" s="1">
        <v>5448</v>
      </c>
      <c r="T26" s="1">
        <v>2177</v>
      </c>
      <c r="U26" s="1">
        <v>2430</v>
      </c>
      <c r="V26" s="1">
        <v>3067</v>
      </c>
      <c r="W26" s="1">
        <v>2497</v>
      </c>
      <c r="X26" s="1">
        <v>43145</v>
      </c>
    </row>
    <row r="27" spans="2:24" ht="13.5" customHeight="1" x14ac:dyDescent="0.15">
      <c r="B27" s="26"/>
      <c r="C27" s="33">
        <v>42887</v>
      </c>
      <c r="D27" s="29"/>
      <c r="E27" s="1">
        <v>8100</v>
      </c>
      <c r="F27" s="1">
        <v>8898</v>
      </c>
      <c r="G27" s="1">
        <v>9612</v>
      </c>
      <c r="H27" s="1">
        <v>8801</v>
      </c>
      <c r="I27" s="1">
        <v>9043</v>
      </c>
      <c r="J27" s="1">
        <v>5724</v>
      </c>
      <c r="K27" s="1">
        <v>6480</v>
      </c>
      <c r="L27" s="1">
        <v>6696</v>
      </c>
      <c r="M27" s="1">
        <v>6368</v>
      </c>
      <c r="N27" s="1">
        <v>5765</v>
      </c>
      <c r="O27" s="1">
        <v>6228</v>
      </c>
      <c r="P27" s="1">
        <v>6697</v>
      </c>
      <c r="Q27" s="1">
        <v>7028</v>
      </c>
      <c r="R27" s="1">
        <v>6710</v>
      </c>
      <c r="S27" s="1">
        <v>5419</v>
      </c>
      <c r="T27" s="1">
        <v>1998</v>
      </c>
      <c r="U27" s="1">
        <v>2268</v>
      </c>
      <c r="V27" s="1">
        <v>2592</v>
      </c>
      <c r="W27" s="1">
        <v>2278</v>
      </c>
      <c r="X27" s="1">
        <v>54662</v>
      </c>
    </row>
    <row r="28" spans="2:24" ht="13.5" customHeight="1" x14ac:dyDescent="0.15">
      <c r="B28" s="26"/>
      <c r="C28" s="33">
        <v>42917</v>
      </c>
      <c r="D28" s="29"/>
      <c r="E28" s="1">
        <v>8100</v>
      </c>
      <c r="F28" s="1">
        <v>8885</v>
      </c>
      <c r="G28" s="1">
        <v>9516</v>
      </c>
      <c r="H28" s="1">
        <v>8797</v>
      </c>
      <c r="I28" s="1">
        <v>8090</v>
      </c>
      <c r="J28" s="1">
        <v>6264</v>
      </c>
      <c r="K28" s="1">
        <v>6696</v>
      </c>
      <c r="L28" s="1">
        <v>7475</v>
      </c>
      <c r="M28" s="1">
        <v>6829</v>
      </c>
      <c r="N28" s="1">
        <v>4466</v>
      </c>
      <c r="O28" s="1">
        <v>6609</v>
      </c>
      <c r="P28" s="1">
        <v>7020</v>
      </c>
      <c r="Q28" s="1">
        <v>7355</v>
      </c>
      <c r="R28" s="1">
        <v>7001</v>
      </c>
      <c r="S28" s="1">
        <v>4673</v>
      </c>
      <c r="T28" s="1">
        <v>2106</v>
      </c>
      <c r="U28" s="1">
        <v>2376</v>
      </c>
      <c r="V28" s="1">
        <v>2633</v>
      </c>
      <c r="W28" s="1">
        <v>2364</v>
      </c>
      <c r="X28" s="1">
        <v>67223</v>
      </c>
    </row>
    <row r="29" spans="2:24" ht="13.5" customHeight="1" x14ac:dyDescent="0.15">
      <c r="B29" s="26"/>
      <c r="C29" s="33">
        <v>42948</v>
      </c>
      <c r="D29" s="29"/>
      <c r="E29" s="1">
        <v>8100</v>
      </c>
      <c r="F29" s="1">
        <v>8748</v>
      </c>
      <c r="G29" s="1">
        <v>9513</v>
      </c>
      <c r="H29" s="1">
        <v>8779</v>
      </c>
      <c r="I29" s="1">
        <v>7395</v>
      </c>
      <c r="J29" s="1">
        <v>6264</v>
      </c>
      <c r="K29" s="1">
        <v>6480</v>
      </c>
      <c r="L29" s="1">
        <v>6858</v>
      </c>
      <c r="M29" s="1">
        <v>6578</v>
      </c>
      <c r="N29" s="1">
        <v>4408</v>
      </c>
      <c r="O29" s="1">
        <v>6377</v>
      </c>
      <c r="P29" s="1">
        <v>6704</v>
      </c>
      <c r="Q29" s="1">
        <v>7222</v>
      </c>
      <c r="R29" s="1">
        <v>6740</v>
      </c>
      <c r="S29" s="1">
        <v>4492</v>
      </c>
      <c r="T29" s="1">
        <v>2131</v>
      </c>
      <c r="U29" s="1">
        <v>2363</v>
      </c>
      <c r="V29" s="1">
        <v>2834</v>
      </c>
      <c r="W29" s="1">
        <v>2373</v>
      </c>
      <c r="X29" s="1">
        <v>49950</v>
      </c>
    </row>
    <row r="30" spans="2:24" ht="13.5" customHeight="1" x14ac:dyDescent="0.15">
      <c r="B30" s="26"/>
      <c r="C30" s="33">
        <v>42979</v>
      </c>
      <c r="D30" s="29"/>
      <c r="E30" s="1">
        <v>8100</v>
      </c>
      <c r="F30" s="1">
        <v>8544</v>
      </c>
      <c r="G30" s="1">
        <v>9202</v>
      </c>
      <c r="H30" s="1">
        <v>8624</v>
      </c>
      <c r="I30" s="1">
        <v>7718</v>
      </c>
      <c r="J30" s="1">
        <v>6156</v>
      </c>
      <c r="K30" s="1">
        <v>6480</v>
      </c>
      <c r="L30" s="1">
        <v>7452</v>
      </c>
      <c r="M30" s="1">
        <v>6641</v>
      </c>
      <c r="N30" s="1">
        <v>4480</v>
      </c>
      <c r="O30" s="1">
        <v>6317</v>
      </c>
      <c r="P30" s="1">
        <v>6759</v>
      </c>
      <c r="Q30" s="1">
        <v>7313</v>
      </c>
      <c r="R30" s="1">
        <v>6708</v>
      </c>
      <c r="S30" s="1">
        <v>5378</v>
      </c>
      <c r="T30" s="1">
        <v>2068</v>
      </c>
      <c r="U30" s="1">
        <v>2268</v>
      </c>
      <c r="V30" s="1">
        <v>2497</v>
      </c>
      <c r="W30" s="1">
        <v>2286</v>
      </c>
      <c r="X30" s="1">
        <v>48191</v>
      </c>
    </row>
    <row r="31" spans="2:24" ht="13.5" customHeight="1" x14ac:dyDescent="0.15">
      <c r="B31" s="26"/>
      <c r="C31" s="33">
        <v>43009</v>
      </c>
      <c r="D31" s="29"/>
      <c r="E31" s="1">
        <v>8100</v>
      </c>
      <c r="F31" s="1">
        <v>8857</v>
      </c>
      <c r="G31" s="1">
        <v>9331</v>
      </c>
      <c r="H31" s="1">
        <v>8821</v>
      </c>
      <c r="I31" s="1">
        <v>7328</v>
      </c>
      <c r="J31" s="1">
        <v>6183</v>
      </c>
      <c r="K31" s="1">
        <v>6268</v>
      </c>
      <c r="L31" s="1">
        <v>6696</v>
      </c>
      <c r="M31" s="1">
        <v>6324</v>
      </c>
      <c r="N31" s="1">
        <v>5691</v>
      </c>
      <c r="O31" s="1">
        <v>6789</v>
      </c>
      <c r="P31" s="1">
        <v>7128</v>
      </c>
      <c r="Q31" s="1">
        <v>7776</v>
      </c>
      <c r="R31" s="1">
        <v>7193</v>
      </c>
      <c r="S31" s="1">
        <v>4594</v>
      </c>
      <c r="T31" s="1">
        <v>2058</v>
      </c>
      <c r="U31" s="1">
        <v>2268</v>
      </c>
      <c r="V31" s="1">
        <v>2592</v>
      </c>
      <c r="W31" s="1">
        <v>2272</v>
      </c>
      <c r="X31" s="1">
        <v>47469</v>
      </c>
    </row>
    <row r="32" spans="2:24" ht="13.5" customHeight="1" x14ac:dyDescent="0.15">
      <c r="B32" s="26"/>
      <c r="C32" s="33">
        <v>43040</v>
      </c>
      <c r="D32" s="29"/>
      <c r="E32" s="1">
        <v>8100</v>
      </c>
      <c r="F32" s="1">
        <v>8828</v>
      </c>
      <c r="G32" s="1">
        <v>9276</v>
      </c>
      <c r="H32" s="1">
        <v>8772</v>
      </c>
      <c r="I32" s="1">
        <v>8020</v>
      </c>
      <c r="J32" s="1">
        <v>6264</v>
      </c>
      <c r="K32" s="1">
        <v>6480</v>
      </c>
      <c r="L32" s="1">
        <v>7344</v>
      </c>
      <c r="M32" s="1">
        <v>6559</v>
      </c>
      <c r="N32" s="1">
        <v>4210</v>
      </c>
      <c r="O32" s="1">
        <v>6683</v>
      </c>
      <c r="P32" s="1">
        <v>7050</v>
      </c>
      <c r="Q32" s="1">
        <v>7344</v>
      </c>
      <c r="R32" s="1">
        <v>7069</v>
      </c>
      <c r="S32" s="1">
        <v>6203</v>
      </c>
      <c r="T32" s="1">
        <v>1998</v>
      </c>
      <c r="U32" s="1">
        <v>2316</v>
      </c>
      <c r="V32" s="1">
        <v>2841</v>
      </c>
      <c r="W32" s="1">
        <v>2374</v>
      </c>
      <c r="X32" s="1">
        <v>45091</v>
      </c>
    </row>
    <row r="33" spans="2:24" ht="13.5" customHeight="1" x14ac:dyDescent="0.15">
      <c r="B33" s="26"/>
      <c r="C33" s="33">
        <v>43070</v>
      </c>
      <c r="D33" s="29"/>
      <c r="E33" s="1">
        <v>8587</v>
      </c>
      <c r="F33" s="1">
        <v>9110</v>
      </c>
      <c r="G33" s="1">
        <v>9400</v>
      </c>
      <c r="H33" s="1">
        <v>9014</v>
      </c>
      <c r="I33" s="1">
        <v>14812</v>
      </c>
      <c r="J33" s="1">
        <v>6696</v>
      </c>
      <c r="K33" s="1">
        <v>7560</v>
      </c>
      <c r="L33" s="1">
        <v>7776</v>
      </c>
      <c r="M33" s="1">
        <v>7372</v>
      </c>
      <c r="N33" s="1">
        <v>13700</v>
      </c>
      <c r="O33" s="1">
        <v>6912</v>
      </c>
      <c r="P33" s="1">
        <v>7228</v>
      </c>
      <c r="Q33" s="1">
        <v>7560</v>
      </c>
      <c r="R33" s="1">
        <v>7219</v>
      </c>
      <c r="S33" s="1">
        <v>9635</v>
      </c>
      <c r="T33" s="1">
        <v>2268</v>
      </c>
      <c r="U33" s="1">
        <v>2484</v>
      </c>
      <c r="V33" s="1">
        <v>3931</v>
      </c>
      <c r="W33" s="1">
        <v>2698</v>
      </c>
      <c r="X33" s="1">
        <v>60307</v>
      </c>
    </row>
    <row r="34" spans="2:24" ht="13.5" customHeight="1" x14ac:dyDescent="0.15">
      <c r="B34" s="26" t="s">
        <v>369</v>
      </c>
      <c r="C34" s="33">
        <v>43101</v>
      </c>
      <c r="D34" s="29" t="s">
        <v>45</v>
      </c>
      <c r="E34" s="1">
        <v>8403</v>
      </c>
      <c r="F34" s="1">
        <v>9124</v>
      </c>
      <c r="G34" s="1">
        <v>9532</v>
      </c>
      <c r="H34" s="1">
        <v>8970</v>
      </c>
      <c r="I34" s="1">
        <v>5395</v>
      </c>
      <c r="J34" s="1">
        <v>6264</v>
      </c>
      <c r="K34" s="1">
        <v>7020</v>
      </c>
      <c r="L34" s="1">
        <v>8288</v>
      </c>
      <c r="M34" s="1">
        <v>7195</v>
      </c>
      <c r="N34" s="1">
        <v>3236</v>
      </c>
      <c r="O34" s="1">
        <v>6804</v>
      </c>
      <c r="P34" s="1">
        <v>7131</v>
      </c>
      <c r="Q34" s="1">
        <v>7452</v>
      </c>
      <c r="R34" s="1">
        <v>7138</v>
      </c>
      <c r="S34" s="1">
        <v>2741</v>
      </c>
      <c r="T34" s="1">
        <v>1944</v>
      </c>
      <c r="U34" s="1">
        <v>2268</v>
      </c>
      <c r="V34" s="1">
        <v>2629</v>
      </c>
      <c r="W34" s="1">
        <v>2304</v>
      </c>
      <c r="X34" s="1">
        <v>28028</v>
      </c>
    </row>
    <row r="35" spans="2:24" ht="13.5" customHeight="1" x14ac:dyDescent="0.15">
      <c r="B35" s="26"/>
      <c r="C35" s="33">
        <v>43132</v>
      </c>
      <c r="D35" s="29"/>
      <c r="E35" s="1">
        <v>8100</v>
      </c>
      <c r="F35" s="1">
        <v>8940</v>
      </c>
      <c r="G35" s="1">
        <v>9382</v>
      </c>
      <c r="H35" s="1">
        <v>8914</v>
      </c>
      <c r="I35" s="1">
        <v>5830</v>
      </c>
      <c r="J35" s="1">
        <v>6480</v>
      </c>
      <c r="K35" s="1">
        <v>6912</v>
      </c>
      <c r="L35" s="1">
        <v>7798</v>
      </c>
      <c r="M35" s="1">
        <v>7031</v>
      </c>
      <c r="N35" s="1">
        <v>2940</v>
      </c>
      <c r="O35" s="1">
        <v>6860</v>
      </c>
      <c r="P35" s="1">
        <v>7150</v>
      </c>
      <c r="Q35" s="1">
        <v>7400</v>
      </c>
      <c r="R35" s="1">
        <v>7078</v>
      </c>
      <c r="S35" s="1">
        <v>3804</v>
      </c>
      <c r="T35" s="1">
        <v>1998</v>
      </c>
      <c r="U35" s="1">
        <v>2268</v>
      </c>
      <c r="V35" s="1">
        <v>2676</v>
      </c>
      <c r="W35" s="1">
        <v>2294</v>
      </c>
      <c r="X35" s="1">
        <v>39308</v>
      </c>
    </row>
    <row r="36" spans="2:24" ht="13.5" customHeight="1" x14ac:dyDescent="0.15">
      <c r="B36" s="26"/>
      <c r="C36" s="33">
        <v>43160</v>
      </c>
      <c r="D36" s="29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2:24" ht="13.5" customHeight="1" x14ac:dyDescent="0.15">
      <c r="B37" s="27"/>
      <c r="C37" s="25">
        <v>43191</v>
      </c>
      <c r="D37" s="31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2:24" ht="4.5" customHeight="1" x14ac:dyDescent="0.15">
      <c r="B38" s="7"/>
      <c r="C38" s="21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2:24" x14ac:dyDescent="0.15">
      <c r="B39" s="36" t="s">
        <v>60</v>
      </c>
      <c r="C39" s="5" t="s">
        <v>415</v>
      </c>
    </row>
    <row r="40" spans="2:24" x14ac:dyDescent="0.15">
      <c r="B40" s="38" t="s">
        <v>61</v>
      </c>
      <c r="C40" s="5" t="s">
        <v>62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1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&amp;C-4-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63" customWidth="1"/>
    <col min="2" max="2" width="4.875" style="63" customWidth="1"/>
    <col min="3" max="4" width="3.875" style="63" customWidth="1"/>
    <col min="5" max="8" width="7.5" style="63" customWidth="1"/>
    <col min="9" max="9" width="8.375" style="63" customWidth="1"/>
    <col min="10" max="13" width="7.5" style="63" customWidth="1"/>
    <col min="14" max="14" width="8.375" style="63" customWidth="1"/>
    <col min="15" max="18" width="7.5" style="63" customWidth="1"/>
    <col min="19" max="19" width="8.375" style="63" customWidth="1"/>
    <col min="20" max="23" width="7.5" style="63" customWidth="1"/>
    <col min="24" max="24" width="8.375" style="63" customWidth="1"/>
    <col min="25" max="16384" width="7.5" style="63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63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5"/>
      <c r="R4" s="5"/>
      <c r="S4" s="5"/>
      <c r="T4" s="5"/>
      <c r="U4" s="5"/>
      <c r="V4" s="5"/>
      <c r="W4" s="5"/>
      <c r="X4" s="94" t="s">
        <v>57</v>
      </c>
    </row>
    <row r="5" spans="1:24" ht="5.0999999999999996" customHeight="1" x14ac:dyDescent="0.15">
      <c r="A5" s="5"/>
      <c r="B5" s="7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7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42"/>
      <c r="C6" s="17" t="s">
        <v>81</v>
      </c>
      <c r="D6" s="16"/>
      <c r="E6" s="335" t="s">
        <v>262</v>
      </c>
      <c r="F6" s="336"/>
      <c r="G6" s="336"/>
      <c r="H6" s="336"/>
      <c r="I6" s="337"/>
      <c r="J6" s="335" t="s">
        <v>263</v>
      </c>
      <c r="K6" s="336"/>
      <c r="L6" s="336"/>
      <c r="M6" s="336"/>
      <c r="N6" s="337"/>
      <c r="O6" s="335" t="s">
        <v>264</v>
      </c>
      <c r="P6" s="336"/>
      <c r="Q6" s="336"/>
      <c r="R6" s="336"/>
      <c r="S6" s="337"/>
      <c r="T6" s="335" t="s">
        <v>265</v>
      </c>
      <c r="U6" s="336"/>
      <c r="V6" s="336"/>
      <c r="W6" s="336"/>
      <c r="X6" s="337"/>
    </row>
    <row r="7" spans="1:24" s="5" customFormat="1" ht="13.5" customHeight="1" x14ac:dyDescent="0.15">
      <c r="B7" s="30" t="s">
        <v>82</v>
      </c>
      <c r="C7" s="18"/>
      <c r="D7" s="32"/>
      <c r="E7" s="8" t="s">
        <v>370</v>
      </c>
      <c r="F7" s="3" t="s">
        <v>371</v>
      </c>
      <c r="G7" s="11" t="s">
        <v>372</v>
      </c>
      <c r="H7" s="3" t="s">
        <v>366</v>
      </c>
      <c r="I7" s="3" t="s">
        <v>373</v>
      </c>
      <c r="J7" s="8" t="s">
        <v>370</v>
      </c>
      <c r="K7" s="3" t="s">
        <v>371</v>
      </c>
      <c r="L7" s="11" t="s">
        <v>372</v>
      </c>
      <c r="M7" s="3" t="s">
        <v>366</v>
      </c>
      <c r="N7" s="3" t="s">
        <v>373</v>
      </c>
      <c r="O7" s="8" t="s">
        <v>370</v>
      </c>
      <c r="P7" s="3" t="s">
        <v>371</v>
      </c>
      <c r="Q7" s="11" t="s">
        <v>372</v>
      </c>
      <c r="R7" s="3" t="s">
        <v>366</v>
      </c>
      <c r="S7" s="3" t="s">
        <v>373</v>
      </c>
      <c r="T7" s="8" t="s">
        <v>370</v>
      </c>
      <c r="U7" s="3" t="s">
        <v>371</v>
      </c>
      <c r="V7" s="11" t="s">
        <v>372</v>
      </c>
      <c r="W7" s="3" t="s">
        <v>366</v>
      </c>
      <c r="X7" s="3" t="s">
        <v>373</v>
      </c>
    </row>
    <row r="8" spans="1:24" s="5" customFormat="1" ht="13.5" customHeight="1" x14ac:dyDescent="0.15">
      <c r="B8" s="28"/>
      <c r="C8" s="6"/>
      <c r="D8" s="24"/>
      <c r="E8" s="9" t="s">
        <v>398</v>
      </c>
      <c r="F8" s="4" t="s">
        <v>365</v>
      </c>
      <c r="G8" s="10" t="s">
        <v>398</v>
      </c>
      <c r="H8" s="4" t="s">
        <v>367</v>
      </c>
      <c r="I8" s="4" t="s">
        <v>371</v>
      </c>
      <c r="J8" s="9" t="s">
        <v>398</v>
      </c>
      <c r="K8" s="4" t="s">
        <v>365</v>
      </c>
      <c r="L8" s="10" t="s">
        <v>398</v>
      </c>
      <c r="M8" s="4" t="s">
        <v>367</v>
      </c>
      <c r="N8" s="4" t="s">
        <v>371</v>
      </c>
      <c r="O8" s="9" t="s">
        <v>398</v>
      </c>
      <c r="P8" s="4" t="s">
        <v>365</v>
      </c>
      <c r="Q8" s="10" t="s">
        <v>398</v>
      </c>
      <c r="R8" s="4" t="s">
        <v>367</v>
      </c>
      <c r="S8" s="4" t="s">
        <v>371</v>
      </c>
      <c r="T8" s="9" t="s">
        <v>398</v>
      </c>
      <c r="U8" s="4" t="s">
        <v>365</v>
      </c>
      <c r="V8" s="10" t="s">
        <v>398</v>
      </c>
      <c r="W8" s="4" t="s">
        <v>367</v>
      </c>
      <c r="X8" s="4" t="s">
        <v>371</v>
      </c>
    </row>
    <row r="9" spans="1:24" s="5" customFormat="1" ht="13.5" customHeight="1" x14ac:dyDescent="0.15">
      <c r="B9" s="26" t="s">
        <v>368</v>
      </c>
      <c r="C9" s="33">
        <v>42826</v>
      </c>
      <c r="D9" s="29" t="s">
        <v>45</v>
      </c>
      <c r="E9" s="1">
        <v>3796</v>
      </c>
      <c r="F9" s="1">
        <v>4104</v>
      </c>
      <c r="G9" s="1">
        <v>4428</v>
      </c>
      <c r="H9" s="1">
        <v>4102</v>
      </c>
      <c r="I9" s="1">
        <v>11462</v>
      </c>
      <c r="J9" s="1">
        <v>3996</v>
      </c>
      <c r="K9" s="1">
        <v>4482</v>
      </c>
      <c r="L9" s="1">
        <v>4825</v>
      </c>
      <c r="M9" s="1">
        <v>4436</v>
      </c>
      <c r="N9" s="1">
        <v>11352</v>
      </c>
      <c r="O9" s="1">
        <v>3942</v>
      </c>
      <c r="P9" s="1">
        <v>4350</v>
      </c>
      <c r="Q9" s="1">
        <v>4671</v>
      </c>
      <c r="R9" s="1">
        <v>4316</v>
      </c>
      <c r="S9" s="1">
        <v>10039</v>
      </c>
      <c r="T9" s="1">
        <v>3600</v>
      </c>
      <c r="U9" s="1">
        <v>3780</v>
      </c>
      <c r="V9" s="1">
        <v>4026</v>
      </c>
      <c r="W9" s="1">
        <v>3820</v>
      </c>
      <c r="X9" s="1">
        <v>9069</v>
      </c>
    </row>
    <row r="10" spans="1:24" s="5" customFormat="1" ht="13.5" customHeight="1" x14ac:dyDescent="0.15">
      <c r="B10" s="26"/>
      <c r="C10" s="33">
        <v>42856</v>
      </c>
      <c r="D10" s="29"/>
      <c r="E10" s="1">
        <v>3869</v>
      </c>
      <c r="F10" s="1">
        <v>4104</v>
      </c>
      <c r="G10" s="1">
        <v>4499</v>
      </c>
      <c r="H10" s="1">
        <v>4146</v>
      </c>
      <c r="I10" s="1">
        <v>10021</v>
      </c>
      <c r="J10" s="1">
        <v>4050</v>
      </c>
      <c r="K10" s="1">
        <v>4459</v>
      </c>
      <c r="L10" s="1">
        <v>4860</v>
      </c>
      <c r="M10" s="1">
        <v>4432</v>
      </c>
      <c r="N10" s="1">
        <v>10503</v>
      </c>
      <c r="O10" s="1">
        <v>3888</v>
      </c>
      <c r="P10" s="1">
        <v>4428</v>
      </c>
      <c r="Q10" s="1">
        <v>4698</v>
      </c>
      <c r="R10" s="1">
        <v>4308</v>
      </c>
      <c r="S10" s="1">
        <v>10593</v>
      </c>
      <c r="T10" s="1">
        <v>3024</v>
      </c>
      <c r="U10" s="1">
        <v>3780</v>
      </c>
      <c r="V10" s="1">
        <v>3888</v>
      </c>
      <c r="W10" s="1">
        <v>3705</v>
      </c>
      <c r="X10" s="1">
        <v>9959</v>
      </c>
    </row>
    <row r="11" spans="1:24" s="5" customFormat="1" ht="13.5" customHeight="1" x14ac:dyDescent="0.15">
      <c r="B11" s="26"/>
      <c r="C11" s="33">
        <v>42887</v>
      </c>
      <c r="D11" s="29"/>
      <c r="E11" s="1">
        <v>3780</v>
      </c>
      <c r="F11" s="1">
        <v>4104</v>
      </c>
      <c r="G11" s="1">
        <v>4644</v>
      </c>
      <c r="H11" s="1">
        <v>4181</v>
      </c>
      <c r="I11" s="1">
        <v>10085</v>
      </c>
      <c r="J11" s="1">
        <v>3888</v>
      </c>
      <c r="K11" s="1">
        <v>4212</v>
      </c>
      <c r="L11" s="1">
        <v>4536</v>
      </c>
      <c r="M11" s="1">
        <v>4209</v>
      </c>
      <c r="N11" s="1">
        <v>13782</v>
      </c>
      <c r="O11" s="1">
        <v>3880</v>
      </c>
      <c r="P11" s="1">
        <v>4158</v>
      </c>
      <c r="Q11" s="1">
        <v>4596</v>
      </c>
      <c r="R11" s="1">
        <v>4204</v>
      </c>
      <c r="S11" s="1">
        <v>11795</v>
      </c>
      <c r="T11" s="1">
        <v>2916</v>
      </c>
      <c r="U11" s="1">
        <v>3780</v>
      </c>
      <c r="V11" s="1">
        <v>3942</v>
      </c>
      <c r="W11" s="1">
        <v>3532</v>
      </c>
      <c r="X11" s="1">
        <v>10232</v>
      </c>
    </row>
    <row r="12" spans="1:24" s="5" customFormat="1" ht="13.5" customHeight="1" x14ac:dyDescent="0.15">
      <c r="B12" s="26"/>
      <c r="C12" s="33">
        <v>42917</v>
      </c>
      <c r="D12" s="29"/>
      <c r="E12" s="1">
        <v>3925</v>
      </c>
      <c r="F12" s="1">
        <v>4130</v>
      </c>
      <c r="G12" s="1">
        <v>4752</v>
      </c>
      <c r="H12" s="1">
        <v>4253</v>
      </c>
      <c r="I12" s="1">
        <v>11968</v>
      </c>
      <c r="J12" s="1">
        <v>3942</v>
      </c>
      <c r="K12" s="1">
        <v>4320</v>
      </c>
      <c r="L12" s="1">
        <v>4752</v>
      </c>
      <c r="M12" s="1">
        <v>4302</v>
      </c>
      <c r="N12" s="1">
        <v>13449</v>
      </c>
      <c r="O12" s="1">
        <v>3888</v>
      </c>
      <c r="P12" s="1">
        <v>4104</v>
      </c>
      <c r="Q12" s="1">
        <v>4536</v>
      </c>
      <c r="R12" s="1">
        <v>4181</v>
      </c>
      <c r="S12" s="1">
        <v>13396</v>
      </c>
      <c r="T12" s="1">
        <v>3456</v>
      </c>
      <c r="U12" s="1">
        <v>3888</v>
      </c>
      <c r="V12" s="1">
        <v>4329</v>
      </c>
      <c r="W12" s="1">
        <v>3905</v>
      </c>
      <c r="X12" s="1">
        <v>10914</v>
      </c>
    </row>
    <row r="13" spans="1:24" s="5" customFormat="1" ht="13.5" customHeight="1" x14ac:dyDescent="0.15">
      <c r="B13" s="26"/>
      <c r="C13" s="33">
        <v>42948</v>
      </c>
      <c r="D13" s="29"/>
      <c r="E13" s="1">
        <v>3780</v>
      </c>
      <c r="F13" s="1">
        <v>4104</v>
      </c>
      <c r="G13" s="1">
        <v>4595</v>
      </c>
      <c r="H13" s="1">
        <v>4186</v>
      </c>
      <c r="I13" s="1">
        <v>10865</v>
      </c>
      <c r="J13" s="1">
        <v>3942</v>
      </c>
      <c r="K13" s="1">
        <v>4234</v>
      </c>
      <c r="L13" s="1">
        <v>4860</v>
      </c>
      <c r="M13" s="1">
        <v>4311</v>
      </c>
      <c r="N13" s="1">
        <v>13894</v>
      </c>
      <c r="O13" s="1">
        <v>3888</v>
      </c>
      <c r="P13" s="1">
        <v>4208</v>
      </c>
      <c r="Q13" s="1">
        <v>4536</v>
      </c>
      <c r="R13" s="1">
        <v>4213</v>
      </c>
      <c r="S13" s="1">
        <v>10948</v>
      </c>
      <c r="T13" s="1">
        <v>2700</v>
      </c>
      <c r="U13" s="1">
        <v>3527</v>
      </c>
      <c r="V13" s="1">
        <v>3996</v>
      </c>
      <c r="W13" s="1">
        <v>3418</v>
      </c>
      <c r="X13" s="1">
        <v>10795</v>
      </c>
    </row>
    <row r="14" spans="1:24" s="5" customFormat="1" ht="13.5" customHeight="1" x14ac:dyDescent="0.15">
      <c r="B14" s="26"/>
      <c r="C14" s="33">
        <v>42979</v>
      </c>
      <c r="D14" s="29"/>
      <c r="E14" s="1">
        <v>3569</v>
      </c>
      <c r="F14" s="1">
        <v>4104</v>
      </c>
      <c r="G14" s="1">
        <v>4715</v>
      </c>
      <c r="H14" s="1">
        <v>4054</v>
      </c>
      <c r="I14" s="1">
        <v>10654</v>
      </c>
      <c r="J14" s="1">
        <v>3942</v>
      </c>
      <c r="K14" s="1">
        <v>4180</v>
      </c>
      <c r="L14" s="1">
        <v>4536</v>
      </c>
      <c r="M14" s="1">
        <v>4211</v>
      </c>
      <c r="N14" s="1">
        <v>12712</v>
      </c>
      <c r="O14" s="1">
        <v>3801</v>
      </c>
      <c r="P14" s="1">
        <v>4104</v>
      </c>
      <c r="Q14" s="1">
        <v>4536</v>
      </c>
      <c r="R14" s="1">
        <v>4155</v>
      </c>
      <c r="S14" s="1">
        <v>11916</v>
      </c>
      <c r="T14" s="1">
        <v>2916</v>
      </c>
      <c r="U14" s="1">
        <v>3629</v>
      </c>
      <c r="V14" s="1">
        <v>3996</v>
      </c>
      <c r="W14" s="1">
        <v>3542</v>
      </c>
      <c r="X14" s="1">
        <v>11140</v>
      </c>
    </row>
    <row r="15" spans="1:24" s="5" customFormat="1" ht="13.5" customHeight="1" x14ac:dyDescent="0.15">
      <c r="B15" s="26"/>
      <c r="C15" s="33">
        <v>43009</v>
      </c>
      <c r="D15" s="29"/>
      <c r="E15" s="1">
        <v>3456</v>
      </c>
      <c r="F15" s="1">
        <v>4104</v>
      </c>
      <c r="G15" s="1">
        <v>4715</v>
      </c>
      <c r="H15" s="1">
        <v>4093</v>
      </c>
      <c r="I15" s="1">
        <v>9614</v>
      </c>
      <c r="J15" s="1">
        <v>3888</v>
      </c>
      <c r="K15" s="1">
        <v>4104</v>
      </c>
      <c r="L15" s="1">
        <v>4482</v>
      </c>
      <c r="M15" s="1">
        <v>4139</v>
      </c>
      <c r="N15" s="1">
        <v>11126</v>
      </c>
      <c r="O15" s="1">
        <v>3780</v>
      </c>
      <c r="P15" s="1">
        <v>4002</v>
      </c>
      <c r="Q15" s="1">
        <v>4454</v>
      </c>
      <c r="R15" s="1">
        <v>4059</v>
      </c>
      <c r="S15" s="1">
        <v>11494</v>
      </c>
      <c r="T15" s="1">
        <v>3150</v>
      </c>
      <c r="U15" s="1">
        <v>3780</v>
      </c>
      <c r="V15" s="1">
        <v>3996</v>
      </c>
      <c r="W15" s="1">
        <v>3660</v>
      </c>
      <c r="X15" s="1">
        <v>11170</v>
      </c>
    </row>
    <row r="16" spans="1:24" s="5" customFormat="1" ht="13.5" customHeight="1" x14ac:dyDescent="0.15">
      <c r="B16" s="26"/>
      <c r="C16" s="33">
        <v>43040</v>
      </c>
      <c r="D16" s="29"/>
      <c r="E16" s="1">
        <v>3599</v>
      </c>
      <c r="F16" s="1">
        <v>4052</v>
      </c>
      <c r="G16" s="1">
        <v>4715</v>
      </c>
      <c r="H16" s="1">
        <v>4041</v>
      </c>
      <c r="I16" s="1">
        <v>10813</v>
      </c>
      <c r="J16" s="1">
        <v>3857</v>
      </c>
      <c r="K16" s="1">
        <v>4104</v>
      </c>
      <c r="L16" s="1">
        <v>4536</v>
      </c>
      <c r="M16" s="1">
        <v>4142</v>
      </c>
      <c r="N16" s="1">
        <v>12553</v>
      </c>
      <c r="O16" s="1">
        <v>3780</v>
      </c>
      <c r="P16" s="1">
        <v>4104</v>
      </c>
      <c r="Q16" s="1">
        <v>4536</v>
      </c>
      <c r="R16" s="1">
        <v>4120</v>
      </c>
      <c r="S16" s="1">
        <v>12335</v>
      </c>
      <c r="T16" s="1">
        <v>3132</v>
      </c>
      <c r="U16" s="1">
        <v>3704</v>
      </c>
      <c r="V16" s="1">
        <v>3888</v>
      </c>
      <c r="W16" s="1">
        <v>3596</v>
      </c>
      <c r="X16" s="1">
        <v>11464</v>
      </c>
    </row>
    <row r="17" spans="1:24" s="5" customFormat="1" ht="13.5" customHeight="1" x14ac:dyDescent="0.15">
      <c r="B17" s="26"/>
      <c r="C17" s="33">
        <v>43070</v>
      </c>
      <c r="D17" s="29"/>
      <c r="E17" s="1">
        <v>4051</v>
      </c>
      <c r="F17" s="1">
        <v>4212</v>
      </c>
      <c r="G17" s="1">
        <v>4835</v>
      </c>
      <c r="H17" s="1">
        <v>4346</v>
      </c>
      <c r="I17" s="1">
        <v>24139</v>
      </c>
      <c r="J17" s="1">
        <v>4089</v>
      </c>
      <c r="K17" s="1">
        <v>4482</v>
      </c>
      <c r="L17" s="1">
        <v>4938</v>
      </c>
      <c r="M17" s="1">
        <v>4513</v>
      </c>
      <c r="N17" s="1">
        <v>21002</v>
      </c>
      <c r="O17" s="1">
        <v>3942</v>
      </c>
      <c r="P17" s="1">
        <v>4428</v>
      </c>
      <c r="Q17" s="1">
        <v>4825</v>
      </c>
      <c r="R17" s="1">
        <v>4382</v>
      </c>
      <c r="S17" s="1">
        <v>20048</v>
      </c>
      <c r="T17" s="1">
        <v>3672</v>
      </c>
      <c r="U17" s="1">
        <v>4104</v>
      </c>
      <c r="V17" s="1">
        <v>4400</v>
      </c>
      <c r="W17" s="1">
        <v>4015</v>
      </c>
      <c r="X17" s="1">
        <v>22805</v>
      </c>
    </row>
    <row r="18" spans="1:24" s="5" customFormat="1" ht="13.5" customHeight="1" x14ac:dyDescent="0.15">
      <c r="B18" s="26" t="s">
        <v>369</v>
      </c>
      <c r="C18" s="33">
        <v>43101</v>
      </c>
      <c r="D18" s="29" t="s">
        <v>45</v>
      </c>
      <c r="E18" s="1">
        <v>3964</v>
      </c>
      <c r="F18" s="1">
        <v>4212</v>
      </c>
      <c r="G18" s="1">
        <v>4839</v>
      </c>
      <c r="H18" s="1">
        <v>4331</v>
      </c>
      <c r="I18" s="1">
        <v>6841</v>
      </c>
      <c r="J18" s="1">
        <v>3996</v>
      </c>
      <c r="K18" s="1">
        <v>4352</v>
      </c>
      <c r="L18" s="1">
        <v>4752</v>
      </c>
      <c r="M18" s="1">
        <v>4366</v>
      </c>
      <c r="N18" s="1">
        <v>7801</v>
      </c>
      <c r="O18" s="1">
        <v>3888</v>
      </c>
      <c r="P18" s="1">
        <v>4320</v>
      </c>
      <c r="Q18" s="1">
        <v>4536</v>
      </c>
      <c r="R18" s="1">
        <v>4258</v>
      </c>
      <c r="S18" s="1">
        <v>8146</v>
      </c>
      <c r="T18" s="1">
        <v>3456</v>
      </c>
      <c r="U18" s="1">
        <v>3780</v>
      </c>
      <c r="V18" s="1">
        <v>4104</v>
      </c>
      <c r="W18" s="1">
        <v>3792</v>
      </c>
      <c r="X18" s="1">
        <v>8439</v>
      </c>
    </row>
    <row r="19" spans="1:24" s="5" customFormat="1" ht="13.5" customHeight="1" x14ac:dyDescent="0.15">
      <c r="B19" s="26"/>
      <c r="C19" s="33">
        <v>43132</v>
      </c>
      <c r="D19" s="29"/>
      <c r="E19" s="1">
        <v>3713</v>
      </c>
      <c r="F19" s="1">
        <v>4104</v>
      </c>
      <c r="G19" s="1">
        <v>4644</v>
      </c>
      <c r="H19" s="1">
        <v>4103</v>
      </c>
      <c r="I19" s="1">
        <v>9096</v>
      </c>
      <c r="J19" s="1">
        <v>3942</v>
      </c>
      <c r="K19" s="1">
        <v>4223</v>
      </c>
      <c r="L19" s="1">
        <v>4536</v>
      </c>
      <c r="M19" s="1">
        <v>4239</v>
      </c>
      <c r="N19" s="1">
        <v>9232</v>
      </c>
      <c r="O19" s="1">
        <v>3726</v>
      </c>
      <c r="P19" s="1">
        <v>3996</v>
      </c>
      <c r="Q19" s="1">
        <v>4428</v>
      </c>
      <c r="R19" s="1">
        <v>4040</v>
      </c>
      <c r="S19" s="1">
        <v>9393</v>
      </c>
      <c r="T19" s="1">
        <v>3240</v>
      </c>
      <c r="U19" s="1">
        <v>3780</v>
      </c>
      <c r="V19" s="1">
        <v>3996</v>
      </c>
      <c r="W19" s="1">
        <v>3715</v>
      </c>
      <c r="X19" s="1">
        <v>9404</v>
      </c>
    </row>
    <row r="20" spans="1:24" s="5" customFormat="1" ht="13.5" customHeight="1" x14ac:dyDescent="0.15">
      <c r="B20" s="26"/>
      <c r="C20" s="33">
        <v>43160</v>
      </c>
      <c r="D20" s="29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s="5" customFormat="1" ht="13.5" customHeight="1" x14ac:dyDescent="0.15">
      <c r="B21" s="27"/>
      <c r="C21" s="25">
        <v>43191</v>
      </c>
      <c r="D21" s="31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1:24" ht="13.5" customHeight="1" x14ac:dyDescent="0.15">
      <c r="A22" s="5"/>
      <c r="B22" s="42"/>
      <c r="C22" s="17" t="s">
        <v>81</v>
      </c>
      <c r="D22" s="16"/>
      <c r="E22" s="335" t="s">
        <v>344</v>
      </c>
      <c r="F22" s="336"/>
      <c r="G22" s="336"/>
      <c r="H22" s="336"/>
      <c r="I22" s="337"/>
      <c r="J22" s="335" t="s">
        <v>266</v>
      </c>
      <c r="K22" s="336"/>
      <c r="L22" s="336"/>
      <c r="M22" s="336"/>
      <c r="N22" s="337"/>
      <c r="O22" s="335" t="s">
        <v>271</v>
      </c>
      <c r="P22" s="336"/>
      <c r="Q22" s="336"/>
      <c r="R22" s="336"/>
      <c r="S22" s="337"/>
      <c r="T22" s="335" t="s">
        <v>267</v>
      </c>
      <c r="U22" s="336"/>
      <c r="V22" s="336"/>
      <c r="W22" s="336"/>
      <c r="X22" s="337"/>
    </row>
    <row r="23" spans="1:24" s="5" customFormat="1" ht="13.5" customHeight="1" x14ac:dyDescent="0.15">
      <c r="B23" s="30" t="s">
        <v>82</v>
      </c>
      <c r="C23" s="18"/>
      <c r="D23" s="32"/>
      <c r="E23" s="8" t="s">
        <v>370</v>
      </c>
      <c r="F23" s="3" t="s">
        <v>371</v>
      </c>
      <c r="G23" s="11" t="s">
        <v>372</v>
      </c>
      <c r="H23" s="3" t="s">
        <v>366</v>
      </c>
      <c r="I23" s="3" t="s">
        <v>373</v>
      </c>
      <c r="J23" s="8" t="s">
        <v>370</v>
      </c>
      <c r="K23" s="3" t="s">
        <v>371</v>
      </c>
      <c r="L23" s="11" t="s">
        <v>372</v>
      </c>
      <c r="M23" s="3" t="s">
        <v>366</v>
      </c>
      <c r="N23" s="3" t="s">
        <v>373</v>
      </c>
      <c r="O23" s="8" t="s">
        <v>370</v>
      </c>
      <c r="P23" s="3" t="s">
        <v>371</v>
      </c>
      <c r="Q23" s="11" t="s">
        <v>372</v>
      </c>
      <c r="R23" s="3" t="s">
        <v>366</v>
      </c>
      <c r="S23" s="3" t="s">
        <v>373</v>
      </c>
      <c r="T23" s="8" t="s">
        <v>370</v>
      </c>
      <c r="U23" s="3" t="s">
        <v>371</v>
      </c>
      <c r="V23" s="11" t="s">
        <v>372</v>
      </c>
      <c r="W23" s="3" t="s">
        <v>366</v>
      </c>
      <c r="X23" s="3" t="s">
        <v>373</v>
      </c>
    </row>
    <row r="24" spans="1:24" s="5" customFormat="1" ht="13.5" customHeight="1" x14ac:dyDescent="0.15">
      <c r="B24" s="28"/>
      <c r="C24" s="6"/>
      <c r="D24" s="24"/>
      <c r="E24" s="9" t="s">
        <v>398</v>
      </c>
      <c r="F24" s="4" t="s">
        <v>365</v>
      </c>
      <c r="G24" s="10" t="s">
        <v>398</v>
      </c>
      <c r="H24" s="4" t="s">
        <v>367</v>
      </c>
      <c r="I24" s="4" t="s">
        <v>371</v>
      </c>
      <c r="J24" s="9" t="s">
        <v>398</v>
      </c>
      <c r="K24" s="4" t="s">
        <v>365</v>
      </c>
      <c r="L24" s="10" t="s">
        <v>398</v>
      </c>
      <c r="M24" s="4" t="s">
        <v>367</v>
      </c>
      <c r="N24" s="4" t="s">
        <v>371</v>
      </c>
      <c r="O24" s="9" t="s">
        <v>398</v>
      </c>
      <c r="P24" s="4" t="s">
        <v>365</v>
      </c>
      <c r="Q24" s="10" t="s">
        <v>398</v>
      </c>
      <c r="R24" s="4" t="s">
        <v>367</v>
      </c>
      <c r="S24" s="4" t="s">
        <v>371</v>
      </c>
      <c r="T24" s="9" t="s">
        <v>398</v>
      </c>
      <c r="U24" s="4" t="s">
        <v>365</v>
      </c>
      <c r="V24" s="10" t="s">
        <v>398</v>
      </c>
      <c r="W24" s="4" t="s">
        <v>367</v>
      </c>
      <c r="X24" s="4" t="s">
        <v>371</v>
      </c>
    </row>
    <row r="25" spans="1:24" s="5" customFormat="1" ht="13.5" customHeight="1" x14ac:dyDescent="0.15">
      <c r="B25" s="26" t="s">
        <v>368</v>
      </c>
      <c r="C25" s="33">
        <v>42826</v>
      </c>
      <c r="D25" s="29" t="s">
        <v>45</v>
      </c>
      <c r="E25" s="1">
        <v>1912</v>
      </c>
      <c r="F25" s="1">
        <v>1988</v>
      </c>
      <c r="G25" s="1">
        <v>2057</v>
      </c>
      <c r="H25" s="1">
        <v>1979</v>
      </c>
      <c r="I25" s="1">
        <v>9129</v>
      </c>
      <c r="J25" s="1">
        <v>3862</v>
      </c>
      <c r="K25" s="1">
        <v>3941</v>
      </c>
      <c r="L25" s="1">
        <v>4095</v>
      </c>
      <c r="M25" s="1">
        <v>3941</v>
      </c>
      <c r="N25" s="1">
        <v>48238</v>
      </c>
      <c r="O25" s="1">
        <v>3985</v>
      </c>
      <c r="P25" s="1">
        <v>4302</v>
      </c>
      <c r="Q25" s="1">
        <v>4682</v>
      </c>
      <c r="R25" s="1">
        <v>4334</v>
      </c>
      <c r="S25" s="1">
        <v>83748</v>
      </c>
      <c r="T25" s="1">
        <v>5076</v>
      </c>
      <c r="U25" s="1">
        <v>5832</v>
      </c>
      <c r="V25" s="1">
        <v>6735</v>
      </c>
      <c r="W25" s="1">
        <v>5809</v>
      </c>
      <c r="X25" s="1">
        <v>5185</v>
      </c>
    </row>
    <row r="26" spans="1:24" s="5" customFormat="1" ht="13.5" customHeight="1" x14ac:dyDescent="0.15">
      <c r="B26" s="26"/>
      <c r="C26" s="33">
        <v>42856</v>
      </c>
      <c r="D26" s="29"/>
      <c r="E26" s="1">
        <v>1946</v>
      </c>
      <c r="F26" s="1">
        <v>1998</v>
      </c>
      <c r="G26" s="1">
        <v>2184</v>
      </c>
      <c r="H26" s="1">
        <v>2007</v>
      </c>
      <c r="I26" s="1">
        <v>6746</v>
      </c>
      <c r="J26" s="1">
        <v>3889</v>
      </c>
      <c r="K26" s="1">
        <v>4017</v>
      </c>
      <c r="L26" s="1">
        <v>4126</v>
      </c>
      <c r="M26" s="1">
        <v>4018</v>
      </c>
      <c r="N26" s="1">
        <v>43012</v>
      </c>
      <c r="O26" s="1">
        <v>4076</v>
      </c>
      <c r="P26" s="1">
        <v>4399</v>
      </c>
      <c r="Q26" s="1">
        <v>4684</v>
      </c>
      <c r="R26" s="1">
        <v>4383</v>
      </c>
      <c r="S26" s="1">
        <v>89003</v>
      </c>
      <c r="T26" s="1">
        <v>5195</v>
      </c>
      <c r="U26" s="1">
        <v>5971</v>
      </c>
      <c r="V26" s="1">
        <v>6588</v>
      </c>
      <c r="W26" s="1">
        <v>5941</v>
      </c>
      <c r="X26" s="1">
        <v>4273</v>
      </c>
    </row>
    <row r="27" spans="1:24" s="5" customFormat="1" ht="13.5" customHeight="1" x14ac:dyDescent="0.15">
      <c r="B27" s="26"/>
      <c r="C27" s="33">
        <v>42887</v>
      </c>
      <c r="D27" s="29"/>
      <c r="E27" s="1">
        <v>1944</v>
      </c>
      <c r="F27" s="1">
        <v>1966</v>
      </c>
      <c r="G27" s="1">
        <v>1998</v>
      </c>
      <c r="H27" s="1">
        <v>1968</v>
      </c>
      <c r="I27" s="1">
        <v>10191</v>
      </c>
      <c r="J27" s="1">
        <v>3889</v>
      </c>
      <c r="K27" s="1">
        <v>4001</v>
      </c>
      <c r="L27" s="1">
        <v>4092</v>
      </c>
      <c r="M27" s="1">
        <v>4005</v>
      </c>
      <c r="N27" s="1">
        <v>42465</v>
      </c>
      <c r="O27" s="1">
        <v>3979</v>
      </c>
      <c r="P27" s="1">
        <v>4236</v>
      </c>
      <c r="Q27" s="1">
        <v>4730</v>
      </c>
      <c r="R27" s="1">
        <v>4277</v>
      </c>
      <c r="S27" s="1">
        <v>82903</v>
      </c>
      <c r="T27" s="1">
        <v>5162</v>
      </c>
      <c r="U27" s="1">
        <v>5966</v>
      </c>
      <c r="V27" s="1">
        <v>6713</v>
      </c>
      <c r="W27" s="1">
        <v>5996</v>
      </c>
      <c r="X27" s="1">
        <v>5432</v>
      </c>
    </row>
    <row r="28" spans="1:24" s="5" customFormat="1" ht="13.5" customHeight="1" x14ac:dyDescent="0.15">
      <c r="B28" s="26"/>
      <c r="C28" s="33">
        <v>42917</v>
      </c>
      <c r="D28" s="29"/>
      <c r="E28" s="1">
        <v>1912</v>
      </c>
      <c r="F28" s="1">
        <v>1966</v>
      </c>
      <c r="G28" s="1">
        <v>2106</v>
      </c>
      <c r="H28" s="1">
        <v>1972</v>
      </c>
      <c r="I28" s="1">
        <v>6788</v>
      </c>
      <c r="J28" s="1">
        <v>3774</v>
      </c>
      <c r="K28" s="1">
        <v>3833</v>
      </c>
      <c r="L28" s="1">
        <v>4073</v>
      </c>
      <c r="M28" s="1">
        <v>3862</v>
      </c>
      <c r="N28" s="1">
        <v>44897</v>
      </c>
      <c r="O28" s="1">
        <v>3869</v>
      </c>
      <c r="P28" s="1">
        <v>4202</v>
      </c>
      <c r="Q28" s="1">
        <v>4662</v>
      </c>
      <c r="R28" s="1">
        <v>4269</v>
      </c>
      <c r="S28" s="1">
        <v>93393</v>
      </c>
      <c r="T28" s="1">
        <v>5508</v>
      </c>
      <c r="U28" s="1">
        <v>6080</v>
      </c>
      <c r="V28" s="1">
        <v>6696</v>
      </c>
      <c r="W28" s="1">
        <v>6105</v>
      </c>
      <c r="X28" s="1">
        <v>6351</v>
      </c>
    </row>
    <row r="29" spans="1:24" s="5" customFormat="1" ht="13.5" customHeight="1" x14ac:dyDescent="0.15">
      <c r="B29" s="26"/>
      <c r="C29" s="33">
        <v>42948</v>
      </c>
      <c r="D29" s="29"/>
      <c r="E29" s="1">
        <v>1931</v>
      </c>
      <c r="F29" s="1">
        <v>1966</v>
      </c>
      <c r="G29" s="1">
        <v>2306</v>
      </c>
      <c r="H29" s="1">
        <v>2025</v>
      </c>
      <c r="I29" s="1">
        <v>5855</v>
      </c>
      <c r="J29" s="1">
        <v>3758</v>
      </c>
      <c r="K29" s="1">
        <v>3826</v>
      </c>
      <c r="L29" s="1">
        <v>3888</v>
      </c>
      <c r="M29" s="1">
        <v>3823</v>
      </c>
      <c r="N29" s="1">
        <v>42251</v>
      </c>
      <c r="O29" s="1">
        <v>4021</v>
      </c>
      <c r="P29" s="1">
        <v>4231</v>
      </c>
      <c r="Q29" s="1">
        <v>4645</v>
      </c>
      <c r="R29" s="1">
        <v>4308</v>
      </c>
      <c r="S29" s="1">
        <v>74409</v>
      </c>
      <c r="T29" s="1">
        <v>5610</v>
      </c>
      <c r="U29" s="1">
        <v>6480</v>
      </c>
      <c r="V29" s="1">
        <v>6998</v>
      </c>
      <c r="W29" s="1">
        <v>6362</v>
      </c>
      <c r="X29" s="1">
        <v>5992</v>
      </c>
    </row>
    <row r="30" spans="1:24" s="5" customFormat="1" ht="13.5" customHeight="1" x14ac:dyDescent="0.15">
      <c r="B30" s="26"/>
      <c r="C30" s="33">
        <v>42979</v>
      </c>
      <c r="D30" s="29"/>
      <c r="E30" s="1">
        <v>1904</v>
      </c>
      <c r="F30" s="1">
        <v>1966</v>
      </c>
      <c r="G30" s="1">
        <v>2052</v>
      </c>
      <c r="H30" s="1">
        <v>1968</v>
      </c>
      <c r="I30" s="1">
        <v>8062</v>
      </c>
      <c r="J30" s="1">
        <v>3720</v>
      </c>
      <c r="K30" s="1">
        <v>3769</v>
      </c>
      <c r="L30" s="1">
        <v>3835</v>
      </c>
      <c r="M30" s="1">
        <v>3769</v>
      </c>
      <c r="N30" s="1">
        <v>50396</v>
      </c>
      <c r="O30" s="1">
        <v>3901</v>
      </c>
      <c r="P30" s="1">
        <v>4316</v>
      </c>
      <c r="Q30" s="1">
        <v>4607</v>
      </c>
      <c r="R30" s="1">
        <v>4314</v>
      </c>
      <c r="S30" s="1">
        <v>91778</v>
      </c>
      <c r="T30" s="1">
        <v>5203</v>
      </c>
      <c r="U30" s="1">
        <v>6074</v>
      </c>
      <c r="V30" s="1">
        <v>6696</v>
      </c>
      <c r="W30" s="1">
        <v>6126</v>
      </c>
      <c r="X30" s="1">
        <v>5313</v>
      </c>
    </row>
    <row r="31" spans="1:24" s="5" customFormat="1" ht="13.5" customHeight="1" x14ac:dyDescent="0.15">
      <c r="B31" s="26"/>
      <c r="C31" s="33">
        <v>43009</v>
      </c>
      <c r="D31" s="29"/>
      <c r="E31" s="1">
        <v>1767</v>
      </c>
      <c r="F31" s="1">
        <v>1942</v>
      </c>
      <c r="G31" s="1">
        <v>2039</v>
      </c>
      <c r="H31" s="1">
        <v>1911</v>
      </c>
      <c r="I31" s="1">
        <v>9797</v>
      </c>
      <c r="J31" s="1">
        <v>3534</v>
      </c>
      <c r="K31" s="1">
        <v>3607</v>
      </c>
      <c r="L31" s="1">
        <v>3804</v>
      </c>
      <c r="M31" s="1">
        <v>3632</v>
      </c>
      <c r="N31" s="1">
        <v>46054</v>
      </c>
      <c r="O31" s="1">
        <v>4041</v>
      </c>
      <c r="P31" s="1">
        <v>4240</v>
      </c>
      <c r="Q31" s="1">
        <v>4645</v>
      </c>
      <c r="R31" s="1">
        <v>4276</v>
      </c>
      <c r="S31" s="1">
        <v>80476</v>
      </c>
      <c r="T31" s="1">
        <v>5074</v>
      </c>
      <c r="U31" s="1">
        <v>5832</v>
      </c>
      <c r="V31" s="1">
        <v>6629</v>
      </c>
      <c r="W31" s="1">
        <v>5772</v>
      </c>
      <c r="X31" s="1">
        <v>5429</v>
      </c>
    </row>
    <row r="32" spans="1:24" s="5" customFormat="1" ht="13.5" customHeight="1" x14ac:dyDescent="0.15">
      <c r="B32" s="26"/>
      <c r="C32" s="33">
        <v>43040</v>
      </c>
      <c r="D32" s="29"/>
      <c r="E32" s="1">
        <v>1912</v>
      </c>
      <c r="F32" s="1">
        <v>1998</v>
      </c>
      <c r="G32" s="1">
        <v>2215</v>
      </c>
      <c r="H32" s="1">
        <v>2027</v>
      </c>
      <c r="I32" s="1">
        <v>10177</v>
      </c>
      <c r="J32" s="1">
        <v>3423</v>
      </c>
      <c r="K32" s="1">
        <v>3617</v>
      </c>
      <c r="L32" s="1">
        <v>3860</v>
      </c>
      <c r="M32" s="1">
        <v>3631</v>
      </c>
      <c r="N32" s="1">
        <v>42831</v>
      </c>
      <c r="O32" s="1">
        <v>3869</v>
      </c>
      <c r="P32" s="1">
        <v>4174</v>
      </c>
      <c r="Q32" s="1">
        <v>4619</v>
      </c>
      <c r="R32" s="1">
        <v>4212</v>
      </c>
      <c r="S32" s="1">
        <v>84015</v>
      </c>
      <c r="T32" s="1">
        <v>4830</v>
      </c>
      <c r="U32" s="1">
        <v>5233</v>
      </c>
      <c r="V32" s="1">
        <v>6264</v>
      </c>
      <c r="W32" s="1">
        <v>5387</v>
      </c>
      <c r="X32" s="1">
        <v>5879</v>
      </c>
    </row>
    <row r="33" spans="2:24" s="5" customFormat="1" ht="13.5" customHeight="1" x14ac:dyDescent="0.15">
      <c r="B33" s="26"/>
      <c r="C33" s="33">
        <v>43070</v>
      </c>
      <c r="D33" s="29"/>
      <c r="E33" s="1">
        <v>1944</v>
      </c>
      <c r="F33" s="1">
        <v>2106</v>
      </c>
      <c r="G33" s="1">
        <v>2484</v>
      </c>
      <c r="H33" s="1">
        <v>2136</v>
      </c>
      <c r="I33" s="1">
        <v>15058</v>
      </c>
      <c r="J33" s="1">
        <v>3592</v>
      </c>
      <c r="K33" s="1">
        <v>3801</v>
      </c>
      <c r="L33" s="1">
        <v>3971</v>
      </c>
      <c r="M33" s="1">
        <v>3801</v>
      </c>
      <c r="N33" s="1">
        <v>100455</v>
      </c>
      <c r="O33" s="1">
        <v>4251</v>
      </c>
      <c r="P33" s="1">
        <v>4530</v>
      </c>
      <c r="Q33" s="1">
        <v>5265</v>
      </c>
      <c r="R33" s="1">
        <v>4599</v>
      </c>
      <c r="S33" s="1">
        <v>138120</v>
      </c>
      <c r="T33" s="1">
        <v>5940</v>
      </c>
      <c r="U33" s="1">
        <v>6696</v>
      </c>
      <c r="V33" s="1">
        <v>6988</v>
      </c>
      <c r="W33" s="1">
        <v>6599</v>
      </c>
      <c r="X33" s="1">
        <v>13446</v>
      </c>
    </row>
    <row r="34" spans="2:24" s="5" customFormat="1" ht="13.5" customHeight="1" x14ac:dyDescent="0.15">
      <c r="B34" s="26" t="s">
        <v>369</v>
      </c>
      <c r="C34" s="33">
        <v>43101</v>
      </c>
      <c r="D34" s="29" t="s">
        <v>45</v>
      </c>
      <c r="E34" s="1">
        <v>1944</v>
      </c>
      <c r="F34" s="1">
        <v>1966</v>
      </c>
      <c r="G34" s="1">
        <v>2052</v>
      </c>
      <c r="H34" s="1">
        <v>1987</v>
      </c>
      <c r="I34" s="1">
        <v>6919</v>
      </c>
      <c r="J34" s="1">
        <v>3497</v>
      </c>
      <c r="K34" s="1">
        <v>3782</v>
      </c>
      <c r="L34" s="1">
        <v>3957</v>
      </c>
      <c r="M34" s="1">
        <v>3758</v>
      </c>
      <c r="N34" s="1">
        <v>37313</v>
      </c>
      <c r="O34" s="1">
        <v>4212</v>
      </c>
      <c r="P34" s="1">
        <v>4535</v>
      </c>
      <c r="Q34" s="1">
        <v>5125</v>
      </c>
      <c r="R34" s="1">
        <v>4558</v>
      </c>
      <c r="S34" s="1">
        <v>63066</v>
      </c>
      <c r="T34" s="1">
        <v>5184</v>
      </c>
      <c r="U34" s="1">
        <v>6264</v>
      </c>
      <c r="V34" s="1">
        <v>6988</v>
      </c>
      <c r="W34" s="1">
        <v>6268</v>
      </c>
      <c r="X34" s="1">
        <v>3326</v>
      </c>
    </row>
    <row r="35" spans="2:24" s="5" customFormat="1" ht="13.5" customHeight="1" x14ac:dyDescent="0.15">
      <c r="B35" s="26"/>
      <c r="C35" s="33">
        <v>43132</v>
      </c>
      <c r="D35" s="29"/>
      <c r="E35" s="1">
        <v>1882</v>
      </c>
      <c r="F35" s="1">
        <v>1966</v>
      </c>
      <c r="G35" s="1">
        <v>2138</v>
      </c>
      <c r="H35" s="1">
        <v>1986</v>
      </c>
      <c r="I35" s="1">
        <v>7145</v>
      </c>
      <c r="J35" s="1">
        <v>3488</v>
      </c>
      <c r="K35" s="1">
        <v>3591</v>
      </c>
      <c r="L35" s="1">
        <v>3812</v>
      </c>
      <c r="M35" s="1">
        <v>3609</v>
      </c>
      <c r="N35" s="1">
        <v>39876</v>
      </c>
      <c r="O35" s="1">
        <v>4061</v>
      </c>
      <c r="P35" s="1">
        <v>4436</v>
      </c>
      <c r="Q35" s="1">
        <v>4747</v>
      </c>
      <c r="R35" s="1">
        <v>4438</v>
      </c>
      <c r="S35" s="1">
        <v>68412</v>
      </c>
      <c r="T35" s="1">
        <v>4968</v>
      </c>
      <c r="U35" s="1">
        <v>5732</v>
      </c>
      <c r="V35" s="1">
        <v>6534</v>
      </c>
      <c r="W35" s="1">
        <v>5748</v>
      </c>
      <c r="X35" s="1">
        <v>3815</v>
      </c>
    </row>
    <row r="36" spans="2:24" s="5" customFormat="1" ht="13.5" customHeight="1" x14ac:dyDescent="0.15">
      <c r="B36" s="26"/>
      <c r="C36" s="33">
        <v>43160</v>
      </c>
      <c r="D36" s="29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2:24" s="5" customFormat="1" ht="13.5" customHeight="1" x14ac:dyDescent="0.15">
      <c r="B37" s="27"/>
      <c r="C37" s="25">
        <v>43191</v>
      </c>
      <c r="D37" s="31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1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&amp;C-5-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1"/>
  <sheetViews>
    <sheetView zoomScale="80" zoomScaleNormal="80" workbookViewId="0"/>
  </sheetViews>
  <sheetFormatPr defaultColWidth="7.5" defaultRowHeight="12" x14ac:dyDescent="0.15"/>
  <cols>
    <col min="1" max="1" width="1.875" style="63" customWidth="1"/>
    <col min="2" max="2" width="4.875" style="63" customWidth="1"/>
    <col min="3" max="4" width="3.875" style="63" customWidth="1"/>
    <col min="5" max="8" width="7.5" style="63" customWidth="1"/>
    <col min="9" max="9" width="8.375" style="63" customWidth="1"/>
    <col min="10" max="13" width="6.375" style="63" customWidth="1"/>
    <col min="14" max="14" width="8.375" style="63" customWidth="1"/>
    <col min="15" max="16384" width="7.5" style="63"/>
  </cols>
  <sheetData>
    <row r="1" spans="1:14" ht="15" customHeight="1" x14ac:dyDescent="0.15">
      <c r="A1" s="5"/>
      <c r="B1" s="5"/>
      <c r="C1" s="5"/>
      <c r="D1" s="5"/>
      <c r="E1" s="5"/>
      <c r="F1" s="5"/>
      <c r="G1" s="5"/>
      <c r="H1" s="5"/>
      <c r="I1" s="5"/>
    </row>
    <row r="2" spans="1:14" ht="12" customHeight="1" x14ac:dyDescent="0.15">
      <c r="A2" s="5"/>
      <c r="B2" s="5"/>
      <c r="C2" s="5"/>
      <c r="D2" s="5"/>
      <c r="E2" s="5"/>
      <c r="F2" s="5"/>
      <c r="G2" s="5"/>
      <c r="H2" s="5"/>
      <c r="I2" s="5"/>
    </row>
    <row r="3" spans="1:14" ht="12" customHeight="1" x14ac:dyDescent="0.15">
      <c r="A3" s="5"/>
      <c r="B3" s="5" t="s">
        <v>63</v>
      </c>
      <c r="C3" s="5"/>
      <c r="D3" s="5"/>
      <c r="E3" s="5"/>
      <c r="F3" s="5"/>
      <c r="G3" s="5"/>
      <c r="H3" s="5"/>
      <c r="I3" s="5"/>
    </row>
    <row r="4" spans="1:14" ht="12" customHeight="1" x14ac:dyDescent="0.15">
      <c r="A4" s="5"/>
      <c r="B4" s="7"/>
      <c r="C4" s="7"/>
      <c r="D4" s="7"/>
      <c r="E4" s="7"/>
      <c r="F4" s="7"/>
      <c r="G4" s="7"/>
      <c r="H4" s="7"/>
      <c r="I4" s="94" t="s">
        <v>57</v>
      </c>
    </row>
    <row r="5" spans="1:14" ht="5.0999999999999996" customHeight="1" x14ac:dyDescent="0.15">
      <c r="A5" s="5"/>
      <c r="B5" s="7"/>
      <c r="C5" s="6"/>
      <c r="D5" s="6"/>
      <c r="E5" s="6"/>
      <c r="F5" s="6"/>
      <c r="G5" s="6"/>
      <c r="H5" s="6"/>
      <c r="I5" s="6"/>
      <c r="N5" s="94"/>
    </row>
    <row r="6" spans="1:14" ht="13.5" customHeight="1" x14ac:dyDescent="0.15">
      <c r="A6" s="5"/>
      <c r="B6" s="42"/>
      <c r="C6" s="17" t="s">
        <v>81</v>
      </c>
      <c r="D6" s="16"/>
      <c r="E6" s="335" t="s">
        <v>268</v>
      </c>
      <c r="F6" s="336"/>
      <c r="G6" s="336"/>
      <c r="H6" s="336"/>
      <c r="I6" s="337"/>
    </row>
    <row r="7" spans="1:14" ht="13.5" customHeight="1" x14ac:dyDescent="0.15">
      <c r="A7" s="5"/>
      <c r="B7" s="30" t="s">
        <v>82</v>
      </c>
      <c r="C7" s="18"/>
      <c r="D7" s="32"/>
      <c r="E7" s="8" t="s">
        <v>370</v>
      </c>
      <c r="F7" s="3" t="s">
        <v>371</v>
      </c>
      <c r="G7" s="11" t="s">
        <v>372</v>
      </c>
      <c r="H7" s="3" t="s">
        <v>366</v>
      </c>
      <c r="I7" s="3" t="s">
        <v>373</v>
      </c>
    </row>
    <row r="8" spans="1:14" ht="13.5" customHeight="1" x14ac:dyDescent="0.15">
      <c r="A8" s="5"/>
      <c r="B8" s="28"/>
      <c r="C8" s="6"/>
      <c r="D8" s="24"/>
      <c r="E8" s="9" t="s">
        <v>398</v>
      </c>
      <c r="F8" s="4" t="s">
        <v>365</v>
      </c>
      <c r="G8" s="10" t="s">
        <v>398</v>
      </c>
      <c r="H8" s="4" t="s">
        <v>367</v>
      </c>
      <c r="I8" s="4" t="s">
        <v>371</v>
      </c>
    </row>
    <row r="9" spans="1:14" ht="13.5" customHeight="1" x14ac:dyDescent="0.15">
      <c r="A9" s="5"/>
      <c r="B9" s="26" t="s">
        <v>368</v>
      </c>
      <c r="C9" s="33">
        <v>42826</v>
      </c>
      <c r="D9" s="29" t="s">
        <v>45</v>
      </c>
      <c r="E9" s="1">
        <v>6718</v>
      </c>
      <c r="F9" s="1">
        <v>7057</v>
      </c>
      <c r="G9" s="1">
        <v>7722</v>
      </c>
      <c r="H9" s="1">
        <v>7152</v>
      </c>
      <c r="I9" s="1">
        <v>11063</v>
      </c>
    </row>
    <row r="10" spans="1:14" ht="13.5" customHeight="1" x14ac:dyDescent="0.15">
      <c r="A10" s="5"/>
      <c r="B10" s="26"/>
      <c r="C10" s="33">
        <v>42856</v>
      </c>
      <c r="D10" s="29"/>
      <c r="E10" s="1">
        <v>6696</v>
      </c>
      <c r="F10" s="1">
        <v>7344</v>
      </c>
      <c r="G10" s="1">
        <v>7776</v>
      </c>
      <c r="H10" s="1">
        <v>7275</v>
      </c>
      <c r="I10" s="1">
        <v>8661</v>
      </c>
    </row>
    <row r="11" spans="1:14" ht="13.5" customHeight="1" x14ac:dyDescent="0.15">
      <c r="A11" s="5"/>
      <c r="B11" s="26"/>
      <c r="C11" s="33">
        <v>42887</v>
      </c>
      <c r="D11" s="29"/>
      <c r="E11" s="1">
        <v>6480</v>
      </c>
      <c r="F11" s="1">
        <v>6998</v>
      </c>
      <c r="G11" s="1">
        <v>7640</v>
      </c>
      <c r="H11" s="1">
        <v>7072</v>
      </c>
      <c r="I11" s="1">
        <v>11896</v>
      </c>
    </row>
    <row r="12" spans="1:14" ht="13.5" customHeight="1" x14ac:dyDescent="0.15">
      <c r="A12" s="5"/>
      <c r="B12" s="26"/>
      <c r="C12" s="33">
        <v>42917</v>
      </c>
      <c r="D12" s="29"/>
      <c r="E12" s="1">
        <v>6513</v>
      </c>
      <c r="F12" s="1">
        <v>7101</v>
      </c>
      <c r="G12" s="1">
        <v>7525</v>
      </c>
      <c r="H12" s="1">
        <v>7076</v>
      </c>
      <c r="I12" s="1">
        <v>14901</v>
      </c>
    </row>
    <row r="13" spans="1:14" ht="13.5" customHeight="1" x14ac:dyDescent="0.15">
      <c r="A13" s="5"/>
      <c r="B13" s="26"/>
      <c r="C13" s="33">
        <v>42948</v>
      </c>
      <c r="D13" s="29"/>
      <c r="E13" s="1">
        <v>6480</v>
      </c>
      <c r="F13" s="1">
        <v>6998</v>
      </c>
      <c r="G13" s="1">
        <v>7687</v>
      </c>
      <c r="H13" s="1">
        <v>6989</v>
      </c>
      <c r="I13" s="1">
        <v>13503</v>
      </c>
    </row>
    <row r="14" spans="1:14" ht="13.5" customHeight="1" x14ac:dyDescent="0.15">
      <c r="A14" s="5"/>
      <c r="B14" s="26"/>
      <c r="C14" s="33">
        <v>42979</v>
      </c>
      <c r="D14" s="29"/>
      <c r="E14" s="1">
        <v>6538</v>
      </c>
      <c r="F14" s="1">
        <v>6998</v>
      </c>
      <c r="G14" s="1">
        <v>7654</v>
      </c>
      <c r="H14" s="1">
        <v>7012</v>
      </c>
      <c r="I14" s="1">
        <v>11833</v>
      </c>
    </row>
    <row r="15" spans="1:14" ht="13.5" customHeight="1" x14ac:dyDescent="0.15">
      <c r="A15" s="5"/>
      <c r="B15" s="26"/>
      <c r="C15" s="33">
        <v>43009</v>
      </c>
      <c r="D15" s="29"/>
      <c r="E15" s="1">
        <v>6480</v>
      </c>
      <c r="F15" s="1">
        <v>7145</v>
      </c>
      <c r="G15" s="1">
        <v>7696</v>
      </c>
      <c r="H15" s="1">
        <v>7169</v>
      </c>
      <c r="I15" s="1">
        <v>10719</v>
      </c>
    </row>
    <row r="16" spans="1:14" ht="13.5" customHeight="1" x14ac:dyDescent="0.15">
      <c r="A16" s="5"/>
      <c r="B16" s="26"/>
      <c r="C16" s="33">
        <v>43040</v>
      </c>
      <c r="D16" s="29"/>
      <c r="E16" s="1">
        <v>5832</v>
      </c>
      <c r="F16" s="1">
        <v>6696</v>
      </c>
      <c r="G16" s="1">
        <v>7482</v>
      </c>
      <c r="H16" s="1">
        <v>6697</v>
      </c>
      <c r="I16" s="1">
        <v>11398</v>
      </c>
    </row>
    <row r="17" spans="1:9" ht="13.5" customHeight="1" x14ac:dyDescent="0.15">
      <c r="A17" s="5"/>
      <c r="B17" s="26"/>
      <c r="C17" s="33">
        <v>43070</v>
      </c>
      <c r="D17" s="29"/>
      <c r="E17" s="1">
        <v>6711</v>
      </c>
      <c r="F17" s="1">
        <v>7020</v>
      </c>
      <c r="G17" s="1">
        <v>7532</v>
      </c>
      <c r="H17" s="1">
        <v>7107</v>
      </c>
      <c r="I17" s="1">
        <v>22735</v>
      </c>
    </row>
    <row r="18" spans="1:9" ht="13.5" customHeight="1" x14ac:dyDescent="0.15">
      <c r="A18" s="5"/>
      <c r="B18" s="26" t="s">
        <v>369</v>
      </c>
      <c r="C18" s="33">
        <v>43101</v>
      </c>
      <c r="D18" s="29" t="s">
        <v>45</v>
      </c>
      <c r="E18" s="1">
        <v>5830</v>
      </c>
      <c r="F18" s="1">
        <v>6903</v>
      </c>
      <c r="G18" s="1">
        <v>7506</v>
      </c>
      <c r="H18" s="1">
        <v>6855</v>
      </c>
      <c r="I18" s="1">
        <v>7716</v>
      </c>
    </row>
    <row r="19" spans="1:9" ht="13.5" customHeight="1" x14ac:dyDescent="0.15">
      <c r="A19" s="5"/>
      <c r="B19" s="26"/>
      <c r="C19" s="33">
        <v>43132</v>
      </c>
      <c r="D19" s="29"/>
      <c r="E19" s="1">
        <v>6545</v>
      </c>
      <c r="F19" s="1">
        <v>7126</v>
      </c>
      <c r="G19" s="1">
        <v>7636</v>
      </c>
      <c r="H19" s="1">
        <v>7187</v>
      </c>
      <c r="I19" s="1">
        <v>7703</v>
      </c>
    </row>
    <row r="20" spans="1:9" ht="13.5" customHeight="1" x14ac:dyDescent="0.15">
      <c r="A20" s="5"/>
      <c r="B20" s="26"/>
      <c r="C20" s="33">
        <v>43160</v>
      </c>
      <c r="D20" s="29"/>
      <c r="E20" s="1"/>
      <c r="F20" s="1"/>
      <c r="G20" s="1"/>
      <c r="H20" s="1"/>
      <c r="I20" s="1"/>
    </row>
    <row r="21" spans="1:9" ht="13.5" customHeight="1" x14ac:dyDescent="0.15">
      <c r="A21" s="5"/>
      <c r="B21" s="27"/>
      <c r="C21" s="25">
        <v>43191</v>
      </c>
      <c r="D21" s="31"/>
      <c r="E21" s="2"/>
      <c r="F21" s="2"/>
      <c r="G21" s="2"/>
      <c r="H21" s="2"/>
      <c r="I21" s="2"/>
    </row>
  </sheetData>
  <mergeCells count="1">
    <mergeCell ref="E6:I6"/>
  </mergeCells>
  <phoneticPr fontId="31"/>
  <pageMargins left="0.3888888888888889" right="0.3888888888888889" top="0.3888888888888889" bottom="0.3888888888888889" header="0.19444444444444445" footer="0.19444444444444445"/>
  <pageSetup paperSize="9" scale="87" orientation="landscape" r:id="rId1"/>
  <headerFooter alignWithMargins="0">
    <oddFooter>&amp;C-6-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63" customWidth="1"/>
    <col min="2" max="2" width="4.875" style="63" customWidth="1"/>
    <col min="3" max="4" width="3.875" style="63" customWidth="1"/>
    <col min="5" max="8" width="7.5" style="63" customWidth="1"/>
    <col min="9" max="9" width="8.375" style="63" customWidth="1"/>
    <col min="10" max="13" width="7.5" style="63" customWidth="1"/>
    <col min="14" max="14" width="8.375" style="63" customWidth="1"/>
    <col min="15" max="18" width="7.5" style="63" customWidth="1"/>
    <col min="19" max="19" width="8.375" style="63" customWidth="1"/>
    <col min="20" max="23" width="7.5" style="63" customWidth="1"/>
    <col min="24" max="24" width="8.375" style="63" customWidth="1"/>
    <col min="25" max="16384" width="7.5" style="63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64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94" t="s">
        <v>57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42"/>
      <c r="C6" s="17" t="s">
        <v>81</v>
      </c>
      <c r="D6" s="16"/>
      <c r="E6" s="335" t="s">
        <v>416</v>
      </c>
      <c r="F6" s="336"/>
      <c r="G6" s="336"/>
      <c r="H6" s="336"/>
      <c r="I6" s="337"/>
      <c r="J6" s="335" t="s">
        <v>417</v>
      </c>
      <c r="K6" s="336"/>
      <c r="L6" s="336"/>
      <c r="M6" s="336"/>
      <c r="N6" s="337"/>
      <c r="O6" s="335" t="s">
        <v>418</v>
      </c>
      <c r="P6" s="336"/>
      <c r="Q6" s="336"/>
      <c r="R6" s="336"/>
      <c r="S6" s="337"/>
      <c r="T6" s="335" t="s">
        <v>419</v>
      </c>
      <c r="U6" s="336"/>
      <c r="V6" s="336"/>
      <c r="W6" s="336"/>
      <c r="X6" s="337"/>
    </row>
    <row r="7" spans="1:24" s="5" customFormat="1" ht="13.5" customHeight="1" x14ac:dyDescent="0.15">
      <c r="B7" s="30" t="s">
        <v>82</v>
      </c>
      <c r="C7" s="18"/>
      <c r="D7" s="32"/>
      <c r="E7" s="8" t="s">
        <v>370</v>
      </c>
      <c r="F7" s="3" t="s">
        <v>371</v>
      </c>
      <c r="G7" s="11" t="s">
        <v>372</v>
      </c>
      <c r="H7" s="3" t="s">
        <v>366</v>
      </c>
      <c r="I7" s="3" t="s">
        <v>373</v>
      </c>
      <c r="J7" s="8" t="s">
        <v>370</v>
      </c>
      <c r="K7" s="3" t="s">
        <v>371</v>
      </c>
      <c r="L7" s="11" t="s">
        <v>372</v>
      </c>
      <c r="M7" s="3" t="s">
        <v>366</v>
      </c>
      <c r="N7" s="3" t="s">
        <v>373</v>
      </c>
      <c r="O7" s="8" t="s">
        <v>370</v>
      </c>
      <c r="P7" s="3" t="s">
        <v>371</v>
      </c>
      <c r="Q7" s="11" t="s">
        <v>372</v>
      </c>
      <c r="R7" s="3" t="s">
        <v>366</v>
      </c>
      <c r="S7" s="3" t="s">
        <v>373</v>
      </c>
      <c r="T7" s="8" t="s">
        <v>370</v>
      </c>
      <c r="U7" s="3" t="s">
        <v>371</v>
      </c>
      <c r="V7" s="11" t="s">
        <v>372</v>
      </c>
      <c r="W7" s="3" t="s">
        <v>366</v>
      </c>
      <c r="X7" s="3" t="s">
        <v>373</v>
      </c>
    </row>
    <row r="8" spans="1:24" s="5" customFormat="1" ht="13.5" customHeight="1" x14ac:dyDescent="0.15">
      <c r="B8" s="28"/>
      <c r="C8" s="6"/>
      <c r="D8" s="24"/>
      <c r="E8" s="9" t="s">
        <v>398</v>
      </c>
      <c r="F8" s="4" t="s">
        <v>365</v>
      </c>
      <c r="G8" s="10" t="s">
        <v>398</v>
      </c>
      <c r="H8" s="4" t="s">
        <v>367</v>
      </c>
      <c r="I8" s="4" t="s">
        <v>371</v>
      </c>
      <c r="J8" s="9" t="s">
        <v>398</v>
      </c>
      <c r="K8" s="4" t="s">
        <v>365</v>
      </c>
      <c r="L8" s="10" t="s">
        <v>398</v>
      </c>
      <c r="M8" s="4" t="s">
        <v>367</v>
      </c>
      <c r="N8" s="4" t="s">
        <v>371</v>
      </c>
      <c r="O8" s="9" t="s">
        <v>398</v>
      </c>
      <c r="P8" s="4" t="s">
        <v>365</v>
      </c>
      <c r="Q8" s="10" t="s">
        <v>398</v>
      </c>
      <c r="R8" s="4" t="s">
        <v>367</v>
      </c>
      <c r="S8" s="4" t="s">
        <v>371</v>
      </c>
      <c r="T8" s="9" t="s">
        <v>398</v>
      </c>
      <c r="U8" s="4" t="s">
        <v>365</v>
      </c>
      <c r="V8" s="10" t="s">
        <v>398</v>
      </c>
      <c r="W8" s="4" t="s">
        <v>367</v>
      </c>
      <c r="X8" s="4" t="s">
        <v>371</v>
      </c>
    </row>
    <row r="9" spans="1:24" s="5" customFormat="1" ht="13.5" customHeight="1" x14ac:dyDescent="0.15">
      <c r="B9" s="26" t="s">
        <v>368</v>
      </c>
      <c r="C9" s="33">
        <v>42826</v>
      </c>
      <c r="D9" s="29" t="s">
        <v>45</v>
      </c>
      <c r="E9" s="1">
        <v>3443</v>
      </c>
      <c r="F9" s="1">
        <v>3780</v>
      </c>
      <c r="G9" s="1">
        <v>4406</v>
      </c>
      <c r="H9" s="1">
        <v>3832</v>
      </c>
      <c r="I9" s="1">
        <v>38398</v>
      </c>
      <c r="J9" s="1">
        <v>3386</v>
      </c>
      <c r="K9" s="1">
        <v>3748</v>
      </c>
      <c r="L9" s="1">
        <v>4029</v>
      </c>
      <c r="M9" s="1">
        <v>3731</v>
      </c>
      <c r="N9" s="1">
        <v>45865</v>
      </c>
      <c r="O9" s="1">
        <v>2134</v>
      </c>
      <c r="P9" s="1">
        <v>2700</v>
      </c>
      <c r="Q9" s="1">
        <v>3923</v>
      </c>
      <c r="R9" s="1">
        <v>2822</v>
      </c>
      <c r="S9" s="1">
        <v>17864</v>
      </c>
      <c r="T9" s="1">
        <v>3033</v>
      </c>
      <c r="U9" s="1">
        <v>3510</v>
      </c>
      <c r="V9" s="1">
        <v>3996</v>
      </c>
      <c r="W9" s="1">
        <v>3487</v>
      </c>
      <c r="X9" s="1">
        <v>9511</v>
      </c>
    </row>
    <row r="10" spans="1:24" s="5" customFormat="1" ht="13.5" customHeight="1" x14ac:dyDescent="0.15">
      <c r="B10" s="26"/>
      <c r="C10" s="33">
        <v>42856</v>
      </c>
      <c r="D10" s="29"/>
      <c r="E10" s="1">
        <v>3348</v>
      </c>
      <c r="F10" s="1">
        <v>3726</v>
      </c>
      <c r="G10" s="1">
        <v>4428</v>
      </c>
      <c r="H10" s="1">
        <v>3770</v>
      </c>
      <c r="I10" s="1">
        <v>41857</v>
      </c>
      <c r="J10" s="1">
        <v>3456</v>
      </c>
      <c r="K10" s="1">
        <v>3724</v>
      </c>
      <c r="L10" s="1">
        <v>4320</v>
      </c>
      <c r="M10" s="1">
        <v>3758</v>
      </c>
      <c r="N10" s="1">
        <v>38652</v>
      </c>
      <c r="O10" s="1">
        <v>2214</v>
      </c>
      <c r="P10" s="1">
        <v>2978</v>
      </c>
      <c r="Q10" s="1">
        <v>3808</v>
      </c>
      <c r="R10" s="1">
        <v>3026</v>
      </c>
      <c r="S10" s="1">
        <v>17028</v>
      </c>
      <c r="T10" s="1">
        <v>3348</v>
      </c>
      <c r="U10" s="1">
        <v>3467</v>
      </c>
      <c r="V10" s="1">
        <v>3726</v>
      </c>
      <c r="W10" s="1">
        <v>3493</v>
      </c>
      <c r="X10" s="1">
        <v>6760</v>
      </c>
    </row>
    <row r="11" spans="1:24" s="5" customFormat="1" ht="13.5" customHeight="1" x14ac:dyDescent="0.15">
      <c r="B11" s="26"/>
      <c r="C11" s="33">
        <v>42887</v>
      </c>
      <c r="D11" s="29"/>
      <c r="E11" s="1">
        <v>3136</v>
      </c>
      <c r="F11" s="1">
        <v>3564</v>
      </c>
      <c r="G11" s="1">
        <v>4428</v>
      </c>
      <c r="H11" s="1">
        <v>3687</v>
      </c>
      <c r="I11" s="1">
        <v>43102</v>
      </c>
      <c r="J11" s="1">
        <v>3240</v>
      </c>
      <c r="K11" s="1">
        <v>3618</v>
      </c>
      <c r="L11" s="1">
        <v>3852</v>
      </c>
      <c r="M11" s="1">
        <v>3597</v>
      </c>
      <c r="N11" s="1">
        <v>40289</v>
      </c>
      <c r="O11" s="1">
        <v>2052</v>
      </c>
      <c r="P11" s="1">
        <v>2802</v>
      </c>
      <c r="Q11" s="1">
        <v>3672</v>
      </c>
      <c r="R11" s="1">
        <v>2930</v>
      </c>
      <c r="S11" s="1">
        <v>16329</v>
      </c>
      <c r="T11" s="1">
        <v>3348</v>
      </c>
      <c r="U11" s="1">
        <v>3510</v>
      </c>
      <c r="V11" s="1">
        <v>4104</v>
      </c>
      <c r="W11" s="1">
        <v>3525</v>
      </c>
      <c r="X11" s="1">
        <v>6200</v>
      </c>
    </row>
    <row r="12" spans="1:24" s="5" customFormat="1" ht="13.5" customHeight="1" x14ac:dyDescent="0.15">
      <c r="B12" s="26"/>
      <c r="C12" s="33">
        <v>42917</v>
      </c>
      <c r="D12" s="29"/>
      <c r="E12" s="1">
        <v>3207</v>
      </c>
      <c r="F12" s="1">
        <v>3640</v>
      </c>
      <c r="G12" s="1">
        <v>4370</v>
      </c>
      <c r="H12" s="1">
        <v>3691</v>
      </c>
      <c r="I12" s="1">
        <v>44149</v>
      </c>
      <c r="J12" s="1">
        <v>3078</v>
      </c>
      <c r="K12" s="1">
        <v>3564</v>
      </c>
      <c r="L12" s="1">
        <v>3942</v>
      </c>
      <c r="M12" s="1">
        <v>3532</v>
      </c>
      <c r="N12" s="1">
        <v>30774</v>
      </c>
      <c r="O12" s="1">
        <v>1944</v>
      </c>
      <c r="P12" s="1">
        <v>2484</v>
      </c>
      <c r="Q12" s="1">
        <v>3581</v>
      </c>
      <c r="R12" s="1">
        <v>2697</v>
      </c>
      <c r="S12" s="1">
        <v>17596</v>
      </c>
      <c r="T12" s="1">
        <v>3240</v>
      </c>
      <c r="U12" s="1">
        <v>3456</v>
      </c>
      <c r="V12" s="1">
        <v>3672</v>
      </c>
      <c r="W12" s="1">
        <v>3424</v>
      </c>
      <c r="X12" s="1">
        <v>6982</v>
      </c>
    </row>
    <row r="13" spans="1:24" s="5" customFormat="1" ht="13.5" customHeight="1" x14ac:dyDescent="0.15">
      <c r="B13" s="26"/>
      <c r="C13" s="33">
        <v>42948</v>
      </c>
      <c r="D13" s="29"/>
      <c r="E13" s="1">
        <v>3240</v>
      </c>
      <c r="F13" s="1">
        <v>3672</v>
      </c>
      <c r="G13" s="1">
        <v>4428</v>
      </c>
      <c r="H13" s="1">
        <v>3696</v>
      </c>
      <c r="I13" s="1">
        <v>43186</v>
      </c>
      <c r="J13" s="1">
        <v>3024</v>
      </c>
      <c r="K13" s="1">
        <v>3564</v>
      </c>
      <c r="L13" s="1">
        <v>4019</v>
      </c>
      <c r="M13" s="1">
        <v>3519</v>
      </c>
      <c r="N13" s="1">
        <v>45934</v>
      </c>
      <c r="O13" s="1">
        <v>2052</v>
      </c>
      <c r="P13" s="1">
        <v>2646</v>
      </c>
      <c r="Q13" s="1">
        <v>3752</v>
      </c>
      <c r="R13" s="1">
        <v>2785</v>
      </c>
      <c r="S13" s="1">
        <v>19705</v>
      </c>
      <c r="T13" s="1">
        <v>3266</v>
      </c>
      <c r="U13" s="1">
        <v>3456</v>
      </c>
      <c r="V13" s="1">
        <v>4104</v>
      </c>
      <c r="W13" s="1">
        <v>3569</v>
      </c>
      <c r="X13" s="1">
        <v>5673</v>
      </c>
    </row>
    <row r="14" spans="1:24" s="5" customFormat="1" ht="13.5" customHeight="1" x14ac:dyDescent="0.15">
      <c r="B14" s="26"/>
      <c r="C14" s="33">
        <v>42979</v>
      </c>
      <c r="D14" s="29"/>
      <c r="E14" s="1">
        <v>3348</v>
      </c>
      <c r="F14" s="1">
        <v>3780</v>
      </c>
      <c r="G14" s="1">
        <v>4860</v>
      </c>
      <c r="H14" s="1">
        <v>3875</v>
      </c>
      <c r="I14" s="1">
        <v>36243</v>
      </c>
      <c r="J14" s="1">
        <v>2862</v>
      </c>
      <c r="K14" s="1">
        <v>3294</v>
      </c>
      <c r="L14" s="1">
        <v>3780</v>
      </c>
      <c r="M14" s="1">
        <v>3333</v>
      </c>
      <c r="N14" s="1">
        <v>39867</v>
      </c>
      <c r="O14" s="1">
        <v>2052</v>
      </c>
      <c r="P14" s="1">
        <v>2754</v>
      </c>
      <c r="Q14" s="1">
        <v>3618</v>
      </c>
      <c r="R14" s="1">
        <v>2863</v>
      </c>
      <c r="S14" s="1">
        <v>16266</v>
      </c>
      <c r="T14" s="1">
        <v>3164</v>
      </c>
      <c r="U14" s="1">
        <v>3456</v>
      </c>
      <c r="V14" s="1">
        <v>4104</v>
      </c>
      <c r="W14" s="1">
        <v>3444</v>
      </c>
      <c r="X14" s="1">
        <v>7640</v>
      </c>
    </row>
    <row r="15" spans="1:24" s="5" customFormat="1" ht="13.5" customHeight="1" x14ac:dyDescent="0.15">
      <c r="B15" s="26"/>
      <c r="C15" s="33">
        <v>43009</v>
      </c>
      <c r="D15" s="29"/>
      <c r="E15" s="1">
        <v>3390</v>
      </c>
      <c r="F15" s="1">
        <v>3834</v>
      </c>
      <c r="G15" s="1">
        <v>4774</v>
      </c>
      <c r="H15" s="1">
        <v>3878</v>
      </c>
      <c r="I15" s="1">
        <v>38080</v>
      </c>
      <c r="J15" s="1">
        <v>2970</v>
      </c>
      <c r="K15" s="1">
        <v>3294</v>
      </c>
      <c r="L15" s="1">
        <v>3834</v>
      </c>
      <c r="M15" s="1">
        <v>3346</v>
      </c>
      <c r="N15" s="1">
        <v>37316</v>
      </c>
      <c r="O15" s="1">
        <v>1836</v>
      </c>
      <c r="P15" s="1">
        <v>2422</v>
      </c>
      <c r="Q15" s="1">
        <v>3581</v>
      </c>
      <c r="R15" s="1">
        <v>2598</v>
      </c>
      <c r="S15" s="1">
        <v>16926</v>
      </c>
      <c r="T15" s="1">
        <v>3186</v>
      </c>
      <c r="U15" s="1">
        <v>3456</v>
      </c>
      <c r="V15" s="1">
        <v>3672</v>
      </c>
      <c r="W15" s="1">
        <v>3403</v>
      </c>
      <c r="X15" s="1">
        <v>9152</v>
      </c>
    </row>
    <row r="16" spans="1:24" s="5" customFormat="1" ht="13.5" customHeight="1" x14ac:dyDescent="0.15">
      <c r="B16" s="26"/>
      <c r="C16" s="33">
        <v>43040</v>
      </c>
      <c r="D16" s="29"/>
      <c r="E16" s="1">
        <v>3456</v>
      </c>
      <c r="F16" s="1">
        <v>3780</v>
      </c>
      <c r="G16" s="1">
        <v>4860</v>
      </c>
      <c r="H16" s="1">
        <v>3920</v>
      </c>
      <c r="I16" s="1">
        <v>41729</v>
      </c>
      <c r="J16" s="1">
        <v>3024</v>
      </c>
      <c r="K16" s="1">
        <v>3564</v>
      </c>
      <c r="L16" s="1">
        <v>4019</v>
      </c>
      <c r="M16" s="1">
        <v>3518</v>
      </c>
      <c r="N16" s="1">
        <v>39934</v>
      </c>
      <c r="O16" s="1">
        <v>1836</v>
      </c>
      <c r="P16" s="1">
        <v>2376</v>
      </c>
      <c r="Q16" s="1">
        <v>3564</v>
      </c>
      <c r="R16" s="1">
        <v>2466</v>
      </c>
      <c r="S16" s="1">
        <v>14820</v>
      </c>
      <c r="T16" s="1">
        <v>3240</v>
      </c>
      <c r="U16" s="1">
        <v>3510</v>
      </c>
      <c r="V16" s="1">
        <v>3942</v>
      </c>
      <c r="W16" s="1">
        <v>3510</v>
      </c>
      <c r="X16" s="1">
        <v>10045</v>
      </c>
    </row>
    <row r="17" spans="1:24" s="5" customFormat="1" ht="13.5" customHeight="1" x14ac:dyDescent="0.15">
      <c r="B17" s="26"/>
      <c r="C17" s="33">
        <v>43070</v>
      </c>
      <c r="D17" s="29"/>
      <c r="E17" s="1">
        <v>4039</v>
      </c>
      <c r="F17" s="1">
        <v>4806</v>
      </c>
      <c r="G17" s="1">
        <v>5535</v>
      </c>
      <c r="H17" s="1">
        <v>4762</v>
      </c>
      <c r="I17" s="1">
        <v>116973</v>
      </c>
      <c r="J17" s="1">
        <v>3672</v>
      </c>
      <c r="K17" s="1">
        <v>3996</v>
      </c>
      <c r="L17" s="1">
        <v>4428</v>
      </c>
      <c r="M17" s="1">
        <v>4014</v>
      </c>
      <c r="N17" s="1">
        <v>108939</v>
      </c>
      <c r="O17" s="1">
        <v>2052</v>
      </c>
      <c r="P17" s="1">
        <v>3186</v>
      </c>
      <c r="Q17" s="1">
        <v>3780</v>
      </c>
      <c r="R17" s="1">
        <v>2916</v>
      </c>
      <c r="S17" s="1">
        <v>34394</v>
      </c>
      <c r="T17" s="1">
        <v>3726</v>
      </c>
      <c r="U17" s="1">
        <v>4431</v>
      </c>
      <c r="V17" s="1">
        <v>4860</v>
      </c>
      <c r="W17" s="1">
        <v>4415</v>
      </c>
      <c r="X17" s="1">
        <v>40091</v>
      </c>
    </row>
    <row r="18" spans="1:24" s="5" customFormat="1" ht="13.5" customHeight="1" x14ac:dyDescent="0.15">
      <c r="B18" s="26" t="s">
        <v>369</v>
      </c>
      <c r="C18" s="33">
        <v>43101</v>
      </c>
      <c r="D18" s="29" t="s">
        <v>45</v>
      </c>
      <c r="E18" s="1">
        <v>3726</v>
      </c>
      <c r="F18" s="1">
        <v>4428</v>
      </c>
      <c r="G18" s="1">
        <v>5832</v>
      </c>
      <c r="H18" s="1">
        <v>4488</v>
      </c>
      <c r="I18" s="1">
        <v>31589</v>
      </c>
      <c r="J18" s="1">
        <v>3564</v>
      </c>
      <c r="K18" s="1">
        <v>3996</v>
      </c>
      <c r="L18" s="1">
        <v>4536</v>
      </c>
      <c r="M18" s="1">
        <v>4013</v>
      </c>
      <c r="N18" s="1">
        <v>27794</v>
      </c>
      <c r="O18" s="1">
        <v>1944</v>
      </c>
      <c r="P18" s="1">
        <v>2592</v>
      </c>
      <c r="Q18" s="1">
        <v>3726</v>
      </c>
      <c r="R18" s="1">
        <v>2810</v>
      </c>
      <c r="S18" s="1">
        <v>12641</v>
      </c>
      <c r="T18" s="1">
        <v>3510</v>
      </c>
      <c r="U18" s="1">
        <v>4212</v>
      </c>
      <c r="V18" s="1">
        <v>4860</v>
      </c>
      <c r="W18" s="1">
        <v>4099</v>
      </c>
      <c r="X18" s="1">
        <v>9039</v>
      </c>
    </row>
    <row r="19" spans="1:24" s="5" customFormat="1" ht="13.5" customHeight="1" x14ac:dyDescent="0.15">
      <c r="B19" s="26"/>
      <c r="C19" s="33">
        <v>43132</v>
      </c>
      <c r="D19" s="29"/>
      <c r="E19" s="1">
        <v>3456</v>
      </c>
      <c r="F19" s="1">
        <v>3780</v>
      </c>
      <c r="G19" s="1">
        <v>4860</v>
      </c>
      <c r="H19" s="1">
        <v>3936</v>
      </c>
      <c r="I19" s="1">
        <v>37617</v>
      </c>
      <c r="J19" s="1">
        <v>3164</v>
      </c>
      <c r="K19" s="1">
        <v>3564</v>
      </c>
      <c r="L19" s="1">
        <v>3876</v>
      </c>
      <c r="M19" s="1">
        <v>3542</v>
      </c>
      <c r="N19" s="1">
        <v>37343</v>
      </c>
      <c r="O19" s="1">
        <v>1944</v>
      </c>
      <c r="P19" s="1">
        <v>2376</v>
      </c>
      <c r="Q19" s="1">
        <v>3695</v>
      </c>
      <c r="R19" s="1">
        <v>2576</v>
      </c>
      <c r="S19" s="1">
        <v>14498</v>
      </c>
      <c r="T19" s="1">
        <v>3348</v>
      </c>
      <c r="U19" s="1">
        <v>3510</v>
      </c>
      <c r="V19" s="1">
        <v>3963</v>
      </c>
      <c r="W19" s="1">
        <v>3569</v>
      </c>
      <c r="X19" s="1">
        <v>7064</v>
      </c>
    </row>
    <row r="20" spans="1:24" s="5" customFormat="1" ht="13.5" customHeight="1" x14ac:dyDescent="0.15">
      <c r="B20" s="26"/>
      <c r="C20" s="33">
        <v>43160</v>
      </c>
      <c r="D20" s="29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s="5" customFormat="1" ht="13.5" customHeight="1" x14ac:dyDescent="0.15">
      <c r="B21" s="27"/>
      <c r="C21" s="25">
        <v>43191</v>
      </c>
      <c r="D21" s="31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1:24" ht="13.5" customHeight="1" x14ac:dyDescent="0.15">
      <c r="A22" s="5"/>
      <c r="B22" s="42"/>
      <c r="C22" s="17" t="s">
        <v>81</v>
      </c>
      <c r="D22" s="16"/>
      <c r="E22" s="335" t="s">
        <v>420</v>
      </c>
      <c r="F22" s="336"/>
      <c r="G22" s="336"/>
      <c r="H22" s="336"/>
      <c r="I22" s="337"/>
      <c r="J22" s="335" t="s">
        <v>421</v>
      </c>
      <c r="K22" s="336"/>
      <c r="L22" s="336"/>
      <c r="M22" s="336"/>
      <c r="N22" s="337"/>
      <c r="O22" s="335" t="s">
        <v>422</v>
      </c>
      <c r="P22" s="336"/>
      <c r="Q22" s="336"/>
      <c r="R22" s="336"/>
      <c r="S22" s="337"/>
      <c r="T22" s="335" t="s">
        <v>423</v>
      </c>
      <c r="U22" s="336"/>
      <c r="V22" s="336"/>
      <c r="W22" s="336"/>
      <c r="X22" s="337"/>
    </row>
    <row r="23" spans="1:24" s="5" customFormat="1" ht="13.5" customHeight="1" x14ac:dyDescent="0.15">
      <c r="B23" s="30" t="s">
        <v>82</v>
      </c>
      <c r="C23" s="18"/>
      <c r="D23" s="32"/>
      <c r="E23" s="8" t="s">
        <v>370</v>
      </c>
      <c r="F23" s="3" t="s">
        <v>371</v>
      </c>
      <c r="G23" s="11" t="s">
        <v>372</v>
      </c>
      <c r="H23" s="3" t="s">
        <v>366</v>
      </c>
      <c r="I23" s="3" t="s">
        <v>373</v>
      </c>
      <c r="J23" s="8" t="s">
        <v>370</v>
      </c>
      <c r="K23" s="3" t="s">
        <v>371</v>
      </c>
      <c r="L23" s="11" t="s">
        <v>372</v>
      </c>
      <c r="M23" s="3" t="s">
        <v>366</v>
      </c>
      <c r="N23" s="3" t="s">
        <v>373</v>
      </c>
      <c r="O23" s="8" t="s">
        <v>370</v>
      </c>
      <c r="P23" s="3" t="s">
        <v>371</v>
      </c>
      <c r="Q23" s="11" t="s">
        <v>372</v>
      </c>
      <c r="R23" s="3" t="s">
        <v>366</v>
      </c>
      <c r="S23" s="3" t="s">
        <v>373</v>
      </c>
      <c r="T23" s="8" t="s">
        <v>370</v>
      </c>
      <c r="U23" s="3" t="s">
        <v>371</v>
      </c>
      <c r="V23" s="11" t="s">
        <v>372</v>
      </c>
      <c r="W23" s="3" t="s">
        <v>366</v>
      </c>
      <c r="X23" s="3" t="s">
        <v>373</v>
      </c>
    </row>
    <row r="24" spans="1:24" s="5" customFormat="1" ht="13.5" customHeight="1" x14ac:dyDescent="0.15">
      <c r="B24" s="28"/>
      <c r="C24" s="6"/>
      <c r="D24" s="24"/>
      <c r="E24" s="9" t="s">
        <v>398</v>
      </c>
      <c r="F24" s="4" t="s">
        <v>365</v>
      </c>
      <c r="G24" s="10" t="s">
        <v>398</v>
      </c>
      <c r="H24" s="4" t="s">
        <v>367</v>
      </c>
      <c r="I24" s="4" t="s">
        <v>371</v>
      </c>
      <c r="J24" s="9" t="s">
        <v>398</v>
      </c>
      <c r="K24" s="4" t="s">
        <v>365</v>
      </c>
      <c r="L24" s="10" t="s">
        <v>398</v>
      </c>
      <c r="M24" s="4" t="s">
        <v>367</v>
      </c>
      <c r="N24" s="4" t="s">
        <v>371</v>
      </c>
      <c r="O24" s="9" t="s">
        <v>398</v>
      </c>
      <c r="P24" s="4" t="s">
        <v>365</v>
      </c>
      <c r="Q24" s="10" t="s">
        <v>398</v>
      </c>
      <c r="R24" s="4" t="s">
        <v>367</v>
      </c>
      <c r="S24" s="4" t="s">
        <v>371</v>
      </c>
      <c r="T24" s="9" t="s">
        <v>398</v>
      </c>
      <c r="U24" s="4" t="s">
        <v>365</v>
      </c>
      <c r="V24" s="10" t="s">
        <v>398</v>
      </c>
      <c r="W24" s="4" t="s">
        <v>367</v>
      </c>
      <c r="X24" s="4" t="s">
        <v>371</v>
      </c>
    </row>
    <row r="25" spans="1:24" s="5" customFormat="1" ht="13.5" customHeight="1" x14ac:dyDescent="0.15">
      <c r="B25" s="26" t="s">
        <v>368</v>
      </c>
      <c r="C25" s="33">
        <v>42826</v>
      </c>
      <c r="D25" s="29" t="s">
        <v>45</v>
      </c>
      <c r="E25" s="1">
        <v>7344</v>
      </c>
      <c r="F25" s="1">
        <v>8100</v>
      </c>
      <c r="G25" s="1">
        <v>9020</v>
      </c>
      <c r="H25" s="1">
        <v>8157</v>
      </c>
      <c r="I25" s="1">
        <v>13109</v>
      </c>
      <c r="J25" s="1">
        <v>5832</v>
      </c>
      <c r="K25" s="1">
        <v>6580</v>
      </c>
      <c r="L25" s="1">
        <v>7668</v>
      </c>
      <c r="M25" s="1">
        <v>6699</v>
      </c>
      <c r="N25" s="1">
        <v>7140</v>
      </c>
      <c r="O25" s="1">
        <v>5940</v>
      </c>
      <c r="P25" s="1">
        <v>6707</v>
      </c>
      <c r="Q25" s="1">
        <v>7236</v>
      </c>
      <c r="R25" s="1">
        <v>6754</v>
      </c>
      <c r="S25" s="1">
        <v>4065</v>
      </c>
      <c r="T25" s="1">
        <v>1998</v>
      </c>
      <c r="U25" s="1">
        <v>2214</v>
      </c>
      <c r="V25" s="1">
        <v>2430</v>
      </c>
      <c r="W25" s="1">
        <v>2228</v>
      </c>
      <c r="X25" s="1">
        <v>84225</v>
      </c>
    </row>
    <row r="26" spans="1:24" s="5" customFormat="1" ht="13.5" customHeight="1" x14ac:dyDescent="0.15">
      <c r="B26" s="26"/>
      <c r="C26" s="33">
        <v>42856</v>
      </c>
      <c r="D26" s="29"/>
      <c r="E26" s="1">
        <v>7560</v>
      </c>
      <c r="F26" s="1">
        <v>8307</v>
      </c>
      <c r="G26" s="1">
        <v>9180</v>
      </c>
      <c r="H26" s="1">
        <v>8335</v>
      </c>
      <c r="I26" s="1">
        <v>11401</v>
      </c>
      <c r="J26" s="1">
        <v>5832</v>
      </c>
      <c r="K26" s="1">
        <v>6588</v>
      </c>
      <c r="L26" s="1">
        <v>7560</v>
      </c>
      <c r="M26" s="1">
        <v>6752</v>
      </c>
      <c r="N26" s="1">
        <v>7177</v>
      </c>
      <c r="O26" s="1">
        <v>6212</v>
      </c>
      <c r="P26" s="1">
        <v>6588</v>
      </c>
      <c r="Q26" s="1">
        <v>7236</v>
      </c>
      <c r="R26" s="1">
        <v>6636</v>
      </c>
      <c r="S26" s="1">
        <v>3821</v>
      </c>
      <c r="T26" s="1">
        <v>2052</v>
      </c>
      <c r="U26" s="1">
        <v>2268</v>
      </c>
      <c r="V26" s="1">
        <v>2484</v>
      </c>
      <c r="W26" s="1">
        <v>2250</v>
      </c>
      <c r="X26" s="1">
        <v>71083</v>
      </c>
    </row>
    <row r="27" spans="1:24" s="5" customFormat="1" ht="13.5" customHeight="1" x14ac:dyDescent="0.15">
      <c r="B27" s="26"/>
      <c r="C27" s="33">
        <v>42887</v>
      </c>
      <c r="D27" s="29"/>
      <c r="E27" s="1">
        <v>7344</v>
      </c>
      <c r="F27" s="1">
        <v>8126</v>
      </c>
      <c r="G27" s="1">
        <v>9083</v>
      </c>
      <c r="H27" s="1">
        <v>8240</v>
      </c>
      <c r="I27" s="1">
        <v>13001</v>
      </c>
      <c r="J27" s="1">
        <v>6372</v>
      </c>
      <c r="K27" s="1">
        <v>7001</v>
      </c>
      <c r="L27" s="1">
        <v>7560</v>
      </c>
      <c r="M27" s="1">
        <v>6937</v>
      </c>
      <c r="N27" s="1">
        <v>7066</v>
      </c>
      <c r="O27" s="1">
        <v>5800</v>
      </c>
      <c r="P27" s="1">
        <v>7182</v>
      </c>
      <c r="Q27" s="1">
        <v>7398</v>
      </c>
      <c r="R27" s="1">
        <v>6839</v>
      </c>
      <c r="S27" s="1">
        <v>3880</v>
      </c>
      <c r="T27" s="1">
        <v>1998</v>
      </c>
      <c r="U27" s="1">
        <v>2160</v>
      </c>
      <c r="V27" s="1">
        <v>2376</v>
      </c>
      <c r="W27" s="1">
        <v>2183</v>
      </c>
      <c r="X27" s="1">
        <v>79071</v>
      </c>
    </row>
    <row r="28" spans="1:24" s="5" customFormat="1" ht="13.5" customHeight="1" x14ac:dyDescent="0.15">
      <c r="B28" s="26"/>
      <c r="C28" s="33">
        <v>42917</v>
      </c>
      <c r="D28" s="29"/>
      <c r="E28" s="1">
        <v>7694</v>
      </c>
      <c r="F28" s="1">
        <v>8208</v>
      </c>
      <c r="G28" s="1">
        <v>9142</v>
      </c>
      <c r="H28" s="1">
        <v>8302</v>
      </c>
      <c r="I28" s="1">
        <v>12961</v>
      </c>
      <c r="J28" s="1">
        <v>5832</v>
      </c>
      <c r="K28" s="1">
        <v>6680</v>
      </c>
      <c r="L28" s="1">
        <v>7236</v>
      </c>
      <c r="M28" s="1">
        <v>6685</v>
      </c>
      <c r="N28" s="1">
        <v>9243</v>
      </c>
      <c r="O28" s="1">
        <v>6097</v>
      </c>
      <c r="P28" s="1">
        <v>6836</v>
      </c>
      <c r="Q28" s="1">
        <v>7398</v>
      </c>
      <c r="R28" s="1">
        <v>6814</v>
      </c>
      <c r="S28" s="1">
        <v>4517</v>
      </c>
      <c r="T28" s="1">
        <v>1944</v>
      </c>
      <c r="U28" s="1">
        <v>2160</v>
      </c>
      <c r="V28" s="1">
        <v>2430</v>
      </c>
      <c r="W28" s="1">
        <v>2173</v>
      </c>
      <c r="X28" s="1">
        <v>87480</v>
      </c>
    </row>
    <row r="29" spans="1:24" s="5" customFormat="1" ht="13.5" customHeight="1" x14ac:dyDescent="0.15">
      <c r="B29" s="26"/>
      <c r="C29" s="33">
        <v>42948</v>
      </c>
      <c r="D29" s="29"/>
      <c r="E29" s="1">
        <v>7560</v>
      </c>
      <c r="F29" s="1">
        <v>8262</v>
      </c>
      <c r="G29" s="1">
        <v>9080</v>
      </c>
      <c r="H29" s="1">
        <v>8283</v>
      </c>
      <c r="I29" s="1">
        <v>12774</v>
      </c>
      <c r="J29" s="1">
        <v>6264</v>
      </c>
      <c r="K29" s="1">
        <v>7001</v>
      </c>
      <c r="L29" s="1">
        <v>7408</v>
      </c>
      <c r="M29" s="1">
        <v>6853</v>
      </c>
      <c r="N29" s="1">
        <v>7367</v>
      </c>
      <c r="O29" s="1">
        <v>5838</v>
      </c>
      <c r="P29" s="1">
        <v>6588</v>
      </c>
      <c r="Q29" s="1">
        <v>7398</v>
      </c>
      <c r="R29" s="1">
        <v>6563</v>
      </c>
      <c r="S29" s="1">
        <v>3209</v>
      </c>
      <c r="T29" s="1">
        <v>1998</v>
      </c>
      <c r="U29" s="1">
        <v>2160</v>
      </c>
      <c r="V29" s="1">
        <v>2483</v>
      </c>
      <c r="W29" s="1">
        <v>2173</v>
      </c>
      <c r="X29" s="1">
        <v>80453</v>
      </c>
    </row>
    <row r="30" spans="1:24" s="5" customFormat="1" ht="13.5" customHeight="1" x14ac:dyDescent="0.15">
      <c r="B30" s="26"/>
      <c r="C30" s="33">
        <v>42979</v>
      </c>
      <c r="D30" s="29"/>
      <c r="E30" s="1">
        <v>7344</v>
      </c>
      <c r="F30" s="1">
        <v>8100</v>
      </c>
      <c r="G30" s="1">
        <v>8857</v>
      </c>
      <c r="H30" s="1">
        <v>8145</v>
      </c>
      <c r="I30" s="1">
        <v>13604</v>
      </c>
      <c r="J30" s="1">
        <v>5508</v>
      </c>
      <c r="K30" s="1">
        <v>6480</v>
      </c>
      <c r="L30" s="1">
        <v>7020</v>
      </c>
      <c r="M30" s="1">
        <v>6410</v>
      </c>
      <c r="N30" s="1">
        <v>7680</v>
      </c>
      <c r="O30" s="1">
        <v>6044</v>
      </c>
      <c r="P30" s="1">
        <v>6353</v>
      </c>
      <c r="Q30" s="1">
        <v>7182</v>
      </c>
      <c r="R30" s="1">
        <v>6528</v>
      </c>
      <c r="S30" s="1">
        <v>3030</v>
      </c>
      <c r="T30" s="1">
        <v>1987</v>
      </c>
      <c r="U30" s="1">
        <v>2160</v>
      </c>
      <c r="V30" s="1">
        <v>2430</v>
      </c>
      <c r="W30" s="1">
        <v>2148</v>
      </c>
      <c r="X30" s="1">
        <v>74477</v>
      </c>
    </row>
    <row r="31" spans="1:24" s="5" customFormat="1" ht="13.5" customHeight="1" x14ac:dyDescent="0.15">
      <c r="B31" s="26"/>
      <c r="C31" s="33">
        <v>43009</v>
      </c>
      <c r="D31" s="29"/>
      <c r="E31" s="1">
        <v>7560</v>
      </c>
      <c r="F31" s="1">
        <v>8424</v>
      </c>
      <c r="G31" s="1">
        <v>9180</v>
      </c>
      <c r="H31" s="1">
        <v>8402</v>
      </c>
      <c r="I31" s="1">
        <v>11533</v>
      </c>
      <c r="J31" s="1">
        <v>5076</v>
      </c>
      <c r="K31" s="1">
        <v>6480</v>
      </c>
      <c r="L31" s="1">
        <v>7001</v>
      </c>
      <c r="M31" s="1">
        <v>6361</v>
      </c>
      <c r="N31" s="1">
        <v>7622</v>
      </c>
      <c r="O31" s="1">
        <v>6296</v>
      </c>
      <c r="P31" s="1">
        <v>6696</v>
      </c>
      <c r="Q31" s="1">
        <v>7020</v>
      </c>
      <c r="R31" s="1">
        <v>6670</v>
      </c>
      <c r="S31" s="1">
        <v>3916</v>
      </c>
      <c r="T31" s="1">
        <v>1944</v>
      </c>
      <c r="U31" s="1">
        <v>2052</v>
      </c>
      <c r="V31" s="1">
        <v>2376</v>
      </c>
      <c r="W31" s="1">
        <v>2120</v>
      </c>
      <c r="X31" s="1">
        <v>70645</v>
      </c>
    </row>
    <row r="32" spans="1:24" s="5" customFormat="1" ht="13.5" customHeight="1" x14ac:dyDescent="0.15">
      <c r="B32" s="26"/>
      <c r="C32" s="33">
        <v>43040</v>
      </c>
      <c r="D32" s="29"/>
      <c r="E32" s="1">
        <v>7862</v>
      </c>
      <c r="F32" s="1">
        <v>8586</v>
      </c>
      <c r="G32" s="1">
        <v>9126</v>
      </c>
      <c r="H32" s="1">
        <v>8488</v>
      </c>
      <c r="I32" s="1">
        <v>11527</v>
      </c>
      <c r="J32" s="1">
        <v>5778</v>
      </c>
      <c r="K32" s="1">
        <v>6588</v>
      </c>
      <c r="L32" s="1">
        <v>7020</v>
      </c>
      <c r="M32" s="1">
        <v>6506</v>
      </c>
      <c r="N32" s="1">
        <v>12225</v>
      </c>
      <c r="O32" s="1">
        <v>6275</v>
      </c>
      <c r="P32" s="1">
        <v>6509</v>
      </c>
      <c r="Q32" s="1">
        <v>7020</v>
      </c>
      <c r="R32" s="1">
        <v>6602</v>
      </c>
      <c r="S32" s="1">
        <v>4522</v>
      </c>
      <c r="T32" s="1">
        <v>1890</v>
      </c>
      <c r="U32" s="1">
        <v>2106</v>
      </c>
      <c r="V32" s="1">
        <v>2394</v>
      </c>
      <c r="W32" s="1">
        <v>2119</v>
      </c>
      <c r="X32" s="1">
        <v>72919</v>
      </c>
    </row>
    <row r="33" spans="1:24" s="5" customFormat="1" ht="13.5" customHeight="1" x14ac:dyDescent="0.15">
      <c r="B33" s="26"/>
      <c r="C33" s="33">
        <v>43070</v>
      </c>
      <c r="D33" s="29"/>
      <c r="E33" s="1">
        <v>8100</v>
      </c>
      <c r="F33" s="1">
        <v>8640</v>
      </c>
      <c r="G33" s="1">
        <v>9288</v>
      </c>
      <c r="H33" s="1">
        <v>8735</v>
      </c>
      <c r="I33" s="1">
        <v>19585</v>
      </c>
      <c r="J33" s="1">
        <v>6264</v>
      </c>
      <c r="K33" s="1">
        <v>7385</v>
      </c>
      <c r="L33" s="1">
        <v>7776</v>
      </c>
      <c r="M33" s="1">
        <v>7257</v>
      </c>
      <c r="N33" s="1">
        <v>20204</v>
      </c>
      <c r="O33" s="1">
        <v>6646</v>
      </c>
      <c r="P33" s="1">
        <v>6815</v>
      </c>
      <c r="Q33" s="1">
        <v>7128</v>
      </c>
      <c r="R33" s="1">
        <v>6848</v>
      </c>
      <c r="S33" s="1">
        <v>8914</v>
      </c>
      <c r="T33" s="1">
        <v>1836</v>
      </c>
      <c r="U33" s="1">
        <v>2160</v>
      </c>
      <c r="V33" s="1">
        <v>2484</v>
      </c>
      <c r="W33" s="1">
        <v>2157</v>
      </c>
      <c r="X33" s="1">
        <v>102676</v>
      </c>
    </row>
    <row r="34" spans="1:24" s="5" customFormat="1" ht="13.5" customHeight="1" x14ac:dyDescent="0.15">
      <c r="B34" s="26" t="s">
        <v>369</v>
      </c>
      <c r="C34" s="33">
        <v>43101</v>
      </c>
      <c r="D34" s="29" t="s">
        <v>45</v>
      </c>
      <c r="E34" s="1">
        <v>7811</v>
      </c>
      <c r="F34" s="1">
        <v>8424</v>
      </c>
      <c r="G34" s="1">
        <v>9288</v>
      </c>
      <c r="H34" s="1">
        <v>8514</v>
      </c>
      <c r="I34" s="1">
        <v>7584</v>
      </c>
      <c r="J34" s="1">
        <v>5832</v>
      </c>
      <c r="K34" s="1">
        <v>7007</v>
      </c>
      <c r="L34" s="1">
        <v>7560</v>
      </c>
      <c r="M34" s="1">
        <v>6868</v>
      </c>
      <c r="N34" s="1">
        <v>7716</v>
      </c>
      <c r="O34" s="1">
        <v>6296</v>
      </c>
      <c r="P34" s="1">
        <v>6588</v>
      </c>
      <c r="Q34" s="1">
        <v>7236</v>
      </c>
      <c r="R34" s="1">
        <v>6720</v>
      </c>
      <c r="S34" s="1">
        <v>1719</v>
      </c>
      <c r="T34" s="1">
        <v>1836</v>
      </c>
      <c r="U34" s="1">
        <v>2052</v>
      </c>
      <c r="V34" s="1">
        <v>2376</v>
      </c>
      <c r="W34" s="1">
        <v>2063</v>
      </c>
      <c r="X34" s="1">
        <v>61381</v>
      </c>
    </row>
    <row r="35" spans="1:24" s="5" customFormat="1" ht="13.5" customHeight="1" x14ac:dyDescent="0.15">
      <c r="B35" s="26"/>
      <c r="C35" s="33">
        <v>43132</v>
      </c>
      <c r="D35" s="29"/>
      <c r="E35" s="1">
        <v>7776</v>
      </c>
      <c r="F35" s="1">
        <v>8478</v>
      </c>
      <c r="G35" s="1">
        <v>9216</v>
      </c>
      <c r="H35" s="1">
        <v>8479</v>
      </c>
      <c r="I35" s="1">
        <v>9828</v>
      </c>
      <c r="J35" s="1">
        <v>5778</v>
      </c>
      <c r="K35" s="1">
        <v>6480</v>
      </c>
      <c r="L35" s="1">
        <v>7344</v>
      </c>
      <c r="M35" s="1">
        <v>6408</v>
      </c>
      <c r="N35" s="1">
        <v>6725</v>
      </c>
      <c r="O35" s="1">
        <v>6296</v>
      </c>
      <c r="P35" s="1">
        <v>6404</v>
      </c>
      <c r="Q35" s="1">
        <v>6804</v>
      </c>
      <c r="R35" s="1">
        <v>6463</v>
      </c>
      <c r="S35" s="1">
        <v>3146</v>
      </c>
      <c r="T35" s="1">
        <v>1836</v>
      </c>
      <c r="U35" s="1">
        <v>2052</v>
      </c>
      <c r="V35" s="1">
        <v>2484</v>
      </c>
      <c r="W35" s="1">
        <v>2104</v>
      </c>
      <c r="X35" s="1">
        <v>64874</v>
      </c>
    </row>
    <row r="36" spans="1:24" s="5" customFormat="1" ht="13.5" customHeight="1" x14ac:dyDescent="0.15">
      <c r="B36" s="26"/>
      <c r="C36" s="33">
        <v>43160</v>
      </c>
      <c r="D36" s="29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s="5" customFormat="1" ht="13.5" customHeight="1" x14ac:dyDescent="0.15">
      <c r="B37" s="27"/>
      <c r="C37" s="25">
        <v>43191</v>
      </c>
      <c r="D37" s="31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1:24" ht="4.5" customHeight="1" x14ac:dyDescent="0.15">
      <c r="A38" s="5"/>
      <c r="B38" s="119"/>
      <c r="C38" s="95"/>
      <c r="D38" s="95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36" t="s">
        <v>60</v>
      </c>
      <c r="C39" s="5" t="s">
        <v>424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38" t="s">
        <v>61</v>
      </c>
      <c r="C40" s="5" t="s">
        <v>62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1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&amp;C-7-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65</v>
      </c>
    </row>
    <row r="4" spans="2:24" ht="12" customHeight="1" x14ac:dyDescent="0.15">
      <c r="X4" s="36" t="s">
        <v>57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2:24" ht="13.5" customHeight="1" x14ac:dyDescent="0.15">
      <c r="B6" s="42"/>
      <c r="C6" s="17" t="s">
        <v>81</v>
      </c>
      <c r="D6" s="16"/>
      <c r="E6" s="335" t="s">
        <v>425</v>
      </c>
      <c r="F6" s="336"/>
      <c r="G6" s="336"/>
      <c r="H6" s="336"/>
      <c r="I6" s="337"/>
      <c r="J6" s="335" t="s">
        <v>426</v>
      </c>
      <c r="K6" s="336"/>
      <c r="L6" s="336"/>
      <c r="M6" s="336"/>
      <c r="N6" s="337"/>
      <c r="O6" s="335" t="s">
        <v>427</v>
      </c>
      <c r="P6" s="336"/>
      <c r="Q6" s="336"/>
      <c r="R6" s="336"/>
      <c r="S6" s="337"/>
      <c r="T6" s="335" t="s">
        <v>428</v>
      </c>
      <c r="U6" s="336"/>
      <c r="V6" s="336"/>
      <c r="W6" s="336"/>
      <c r="X6" s="337"/>
    </row>
    <row r="7" spans="2:24" ht="13.5" customHeight="1" x14ac:dyDescent="0.15">
      <c r="B7" s="30" t="s">
        <v>82</v>
      </c>
      <c r="C7" s="18"/>
      <c r="D7" s="32"/>
      <c r="E7" s="8" t="s">
        <v>370</v>
      </c>
      <c r="F7" s="3" t="s">
        <v>371</v>
      </c>
      <c r="G7" s="11" t="s">
        <v>372</v>
      </c>
      <c r="H7" s="3" t="s">
        <v>366</v>
      </c>
      <c r="I7" s="3" t="s">
        <v>373</v>
      </c>
      <c r="J7" s="8" t="s">
        <v>370</v>
      </c>
      <c r="K7" s="3" t="s">
        <v>371</v>
      </c>
      <c r="L7" s="11" t="s">
        <v>372</v>
      </c>
      <c r="M7" s="3" t="s">
        <v>366</v>
      </c>
      <c r="N7" s="3" t="s">
        <v>373</v>
      </c>
      <c r="O7" s="8" t="s">
        <v>370</v>
      </c>
      <c r="P7" s="3" t="s">
        <v>371</v>
      </c>
      <c r="Q7" s="11" t="s">
        <v>372</v>
      </c>
      <c r="R7" s="3" t="s">
        <v>366</v>
      </c>
      <c r="S7" s="3" t="s">
        <v>373</v>
      </c>
      <c r="T7" s="8" t="s">
        <v>370</v>
      </c>
      <c r="U7" s="3" t="s">
        <v>371</v>
      </c>
      <c r="V7" s="11" t="s">
        <v>372</v>
      </c>
      <c r="W7" s="3" t="s">
        <v>366</v>
      </c>
      <c r="X7" s="3" t="s">
        <v>373</v>
      </c>
    </row>
    <row r="8" spans="2:24" ht="13.5" customHeight="1" x14ac:dyDescent="0.15">
      <c r="B8" s="28"/>
      <c r="C8" s="6"/>
      <c r="D8" s="24"/>
      <c r="E8" s="9" t="s">
        <v>398</v>
      </c>
      <c r="F8" s="4" t="s">
        <v>365</v>
      </c>
      <c r="G8" s="10" t="s">
        <v>398</v>
      </c>
      <c r="H8" s="4" t="s">
        <v>367</v>
      </c>
      <c r="I8" s="4" t="s">
        <v>371</v>
      </c>
      <c r="J8" s="9" t="s">
        <v>398</v>
      </c>
      <c r="K8" s="4" t="s">
        <v>365</v>
      </c>
      <c r="L8" s="10" t="s">
        <v>398</v>
      </c>
      <c r="M8" s="4" t="s">
        <v>367</v>
      </c>
      <c r="N8" s="4" t="s">
        <v>371</v>
      </c>
      <c r="O8" s="9" t="s">
        <v>398</v>
      </c>
      <c r="P8" s="4" t="s">
        <v>365</v>
      </c>
      <c r="Q8" s="10" t="s">
        <v>398</v>
      </c>
      <c r="R8" s="4" t="s">
        <v>367</v>
      </c>
      <c r="S8" s="4" t="s">
        <v>371</v>
      </c>
      <c r="T8" s="9" t="s">
        <v>398</v>
      </c>
      <c r="U8" s="4" t="s">
        <v>365</v>
      </c>
      <c r="V8" s="10" t="s">
        <v>398</v>
      </c>
      <c r="W8" s="4" t="s">
        <v>367</v>
      </c>
      <c r="X8" s="4" t="s">
        <v>371</v>
      </c>
    </row>
    <row r="9" spans="2:24" ht="13.5" customHeight="1" x14ac:dyDescent="0.15">
      <c r="B9" s="26" t="s">
        <v>368</v>
      </c>
      <c r="C9" s="33">
        <v>42826</v>
      </c>
      <c r="D9" s="29" t="s">
        <v>45</v>
      </c>
      <c r="E9" s="1">
        <v>3240</v>
      </c>
      <c r="F9" s="1">
        <v>3780</v>
      </c>
      <c r="G9" s="1">
        <v>4266</v>
      </c>
      <c r="H9" s="1">
        <v>3798</v>
      </c>
      <c r="I9" s="1">
        <v>26673</v>
      </c>
      <c r="J9" s="1">
        <v>3456</v>
      </c>
      <c r="K9" s="1">
        <v>3780</v>
      </c>
      <c r="L9" s="1">
        <v>4020</v>
      </c>
      <c r="M9" s="1">
        <v>3771</v>
      </c>
      <c r="N9" s="1">
        <v>23577</v>
      </c>
      <c r="O9" s="1">
        <v>3561</v>
      </c>
      <c r="P9" s="1">
        <v>3884</v>
      </c>
      <c r="Q9" s="1">
        <v>4104</v>
      </c>
      <c r="R9" s="1">
        <v>3839</v>
      </c>
      <c r="S9" s="1">
        <v>22129</v>
      </c>
      <c r="T9" s="1">
        <v>2632</v>
      </c>
      <c r="U9" s="1">
        <v>3110</v>
      </c>
      <c r="V9" s="1">
        <v>3672</v>
      </c>
      <c r="W9" s="1">
        <v>3138</v>
      </c>
      <c r="X9" s="1">
        <v>15648</v>
      </c>
    </row>
    <row r="10" spans="2:24" ht="13.5" customHeight="1" x14ac:dyDescent="0.15">
      <c r="B10" s="26"/>
      <c r="C10" s="33">
        <v>42856</v>
      </c>
      <c r="D10" s="29"/>
      <c r="E10" s="1">
        <v>3348</v>
      </c>
      <c r="F10" s="1">
        <v>3907</v>
      </c>
      <c r="G10" s="1">
        <v>4290</v>
      </c>
      <c r="H10" s="1">
        <v>3880</v>
      </c>
      <c r="I10" s="1">
        <v>22727</v>
      </c>
      <c r="J10" s="1">
        <v>3456</v>
      </c>
      <c r="K10" s="1">
        <v>3847</v>
      </c>
      <c r="L10" s="1">
        <v>4104</v>
      </c>
      <c r="M10" s="1">
        <v>3795</v>
      </c>
      <c r="N10" s="1">
        <v>23554</v>
      </c>
      <c r="O10" s="1">
        <v>3564</v>
      </c>
      <c r="P10" s="1">
        <v>3942</v>
      </c>
      <c r="Q10" s="1">
        <v>4104</v>
      </c>
      <c r="R10" s="1">
        <v>3886</v>
      </c>
      <c r="S10" s="1">
        <v>20575</v>
      </c>
      <c r="T10" s="1">
        <v>2905</v>
      </c>
      <c r="U10" s="1">
        <v>3240</v>
      </c>
      <c r="V10" s="1">
        <v>3748</v>
      </c>
      <c r="W10" s="1">
        <v>3261</v>
      </c>
      <c r="X10" s="1">
        <v>13008</v>
      </c>
    </row>
    <row r="11" spans="2:24" ht="13.5" customHeight="1" x14ac:dyDescent="0.15">
      <c r="B11" s="26"/>
      <c r="C11" s="33">
        <v>42887</v>
      </c>
      <c r="D11" s="29"/>
      <c r="E11" s="1">
        <v>3272</v>
      </c>
      <c r="F11" s="1">
        <v>3804</v>
      </c>
      <c r="G11" s="1">
        <v>4190</v>
      </c>
      <c r="H11" s="1">
        <v>3789</v>
      </c>
      <c r="I11" s="1">
        <v>24132</v>
      </c>
      <c r="J11" s="1">
        <v>3214</v>
      </c>
      <c r="K11" s="1">
        <v>3681</v>
      </c>
      <c r="L11" s="1">
        <v>3942</v>
      </c>
      <c r="M11" s="1">
        <v>3680</v>
      </c>
      <c r="N11" s="1">
        <v>26566</v>
      </c>
      <c r="O11" s="1">
        <v>3240</v>
      </c>
      <c r="P11" s="1">
        <v>3785</v>
      </c>
      <c r="Q11" s="1">
        <v>4069</v>
      </c>
      <c r="R11" s="1">
        <v>3739</v>
      </c>
      <c r="S11" s="1">
        <v>25217</v>
      </c>
      <c r="T11" s="1">
        <v>2592</v>
      </c>
      <c r="U11" s="1">
        <v>3024</v>
      </c>
      <c r="V11" s="1">
        <v>3564</v>
      </c>
      <c r="W11" s="1">
        <v>3062</v>
      </c>
      <c r="X11" s="1">
        <v>15350</v>
      </c>
    </row>
    <row r="12" spans="2:24" ht="13.5" customHeight="1" x14ac:dyDescent="0.15">
      <c r="B12" s="26"/>
      <c r="C12" s="33">
        <v>42917</v>
      </c>
      <c r="D12" s="29"/>
      <c r="E12" s="1">
        <v>3240</v>
      </c>
      <c r="F12" s="1">
        <v>3780</v>
      </c>
      <c r="G12" s="1">
        <v>4168</v>
      </c>
      <c r="H12" s="1">
        <v>3775</v>
      </c>
      <c r="I12" s="1">
        <v>23922</v>
      </c>
      <c r="J12" s="1">
        <v>3402</v>
      </c>
      <c r="K12" s="1">
        <v>3780</v>
      </c>
      <c r="L12" s="1">
        <v>3942</v>
      </c>
      <c r="M12" s="1">
        <v>3725</v>
      </c>
      <c r="N12" s="1">
        <v>24903</v>
      </c>
      <c r="O12" s="1">
        <v>3456</v>
      </c>
      <c r="P12" s="1">
        <v>3834</v>
      </c>
      <c r="Q12" s="1">
        <v>4096</v>
      </c>
      <c r="R12" s="1">
        <v>3813</v>
      </c>
      <c r="S12" s="1">
        <v>21740</v>
      </c>
      <c r="T12" s="1">
        <v>2592</v>
      </c>
      <c r="U12" s="1">
        <v>3068</v>
      </c>
      <c r="V12" s="1">
        <v>3650</v>
      </c>
      <c r="W12" s="1">
        <v>3106</v>
      </c>
      <c r="X12" s="1">
        <v>14980</v>
      </c>
    </row>
    <row r="13" spans="2:24" ht="13.5" customHeight="1" x14ac:dyDescent="0.15">
      <c r="B13" s="26"/>
      <c r="C13" s="33">
        <v>42948</v>
      </c>
      <c r="D13" s="29"/>
      <c r="E13" s="1">
        <v>3240</v>
      </c>
      <c r="F13" s="1">
        <v>3672</v>
      </c>
      <c r="G13" s="1">
        <v>4158</v>
      </c>
      <c r="H13" s="1">
        <v>3687</v>
      </c>
      <c r="I13" s="1">
        <v>24112</v>
      </c>
      <c r="J13" s="1">
        <v>3240</v>
      </c>
      <c r="K13" s="1">
        <v>3697</v>
      </c>
      <c r="L13" s="1">
        <v>3942</v>
      </c>
      <c r="M13" s="1">
        <v>3687</v>
      </c>
      <c r="N13" s="1">
        <v>27240</v>
      </c>
      <c r="O13" s="1">
        <v>3321</v>
      </c>
      <c r="P13" s="1">
        <v>3780</v>
      </c>
      <c r="Q13" s="1">
        <v>4053</v>
      </c>
      <c r="R13" s="1">
        <v>3759</v>
      </c>
      <c r="S13" s="1">
        <v>25674</v>
      </c>
      <c r="T13" s="1">
        <v>2376</v>
      </c>
      <c r="U13" s="1">
        <v>2808</v>
      </c>
      <c r="V13" s="1">
        <v>3462</v>
      </c>
      <c r="W13" s="1">
        <v>2889</v>
      </c>
      <c r="X13" s="1">
        <v>20576</v>
      </c>
    </row>
    <row r="14" spans="2:24" ht="13.5" customHeight="1" x14ac:dyDescent="0.15">
      <c r="B14" s="26"/>
      <c r="C14" s="33">
        <v>42979</v>
      </c>
      <c r="D14" s="29"/>
      <c r="E14" s="1">
        <v>3035</v>
      </c>
      <c r="F14" s="1">
        <v>3752</v>
      </c>
      <c r="G14" s="1">
        <v>4104</v>
      </c>
      <c r="H14" s="1">
        <v>3686</v>
      </c>
      <c r="I14" s="1">
        <v>23017</v>
      </c>
      <c r="J14" s="1">
        <v>3240</v>
      </c>
      <c r="K14" s="1">
        <v>3780</v>
      </c>
      <c r="L14" s="1">
        <v>3942</v>
      </c>
      <c r="M14" s="1">
        <v>3715</v>
      </c>
      <c r="N14" s="1">
        <v>21969</v>
      </c>
      <c r="O14" s="1">
        <v>3240</v>
      </c>
      <c r="P14" s="1">
        <v>3834</v>
      </c>
      <c r="Q14" s="1">
        <v>4104</v>
      </c>
      <c r="R14" s="1">
        <v>3763</v>
      </c>
      <c r="S14" s="1">
        <v>21014</v>
      </c>
      <c r="T14" s="1">
        <v>2268</v>
      </c>
      <c r="U14" s="1">
        <v>2808</v>
      </c>
      <c r="V14" s="1">
        <v>3402</v>
      </c>
      <c r="W14" s="1">
        <v>2839</v>
      </c>
      <c r="X14" s="1">
        <v>20377</v>
      </c>
    </row>
    <row r="15" spans="2:24" ht="13.5" customHeight="1" x14ac:dyDescent="0.15">
      <c r="B15" s="26"/>
      <c r="C15" s="33">
        <v>43009</v>
      </c>
      <c r="D15" s="29"/>
      <c r="E15" s="1">
        <v>3024</v>
      </c>
      <c r="F15" s="1">
        <v>3640</v>
      </c>
      <c r="G15" s="1">
        <v>3996</v>
      </c>
      <c r="H15" s="1">
        <v>3594</v>
      </c>
      <c r="I15" s="1">
        <v>25146</v>
      </c>
      <c r="J15" s="1">
        <v>3240</v>
      </c>
      <c r="K15" s="1">
        <v>3672</v>
      </c>
      <c r="L15" s="1">
        <v>3942</v>
      </c>
      <c r="M15" s="1">
        <v>3654</v>
      </c>
      <c r="N15" s="1">
        <v>25450</v>
      </c>
      <c r="O15" s="1">
        <v>3024</v>
      </c>
      <c r="P15" s="1">
        <v>3672</v>
      </c>
      <c r="Q15" s="1">
        <v>3942</v>
      </c>
      <c r="R15" s="1">
        <v>3612</v>
      </c>
      <c r="S15" s="1">
        <v>24247</v>
      </c>
      <c r="T15" s="1">
        <v>2484</v>
      </c>
      <c r="U15" s="1">
        <v>2862</v>
      </c>
      <c r="V15" s="1">
        <v>3240</v>
      </c>
      <c r="W15" s="1">
        <v>2894</v>
      </c>
      <c r="X15" s="1">
        <v>22839</v>
      </c>
    </row>
    <row r="16" spans="2:24" ht="13.5" customHeight="1" x14ac:dyDescent="0.15">
      <c r="B16" s="26"/>
      <c r="C16" s="33">
        <v>43040</v>
      </c>
      <c r="D16" s="29"/>
      <c r="E16" s="1">
        <v>3131</v>
      </c>
      <c r="F16" s="1">
        <v>3672</v>
      </c>
      <c r="G16" s="1">
        <v>3996</v>
      </c>
      <c r="H16" s="1">
        <v>3670</v>
      </c>
      <c r="I16" s="1">
        <v>27379</v>
      </c>
      <c r="J16" s="1">
        <v>3240</v>
      </c>
      <c r="K16" s="1">
        <v>3672</v>
      </c>
      <c r="L16" s="1">
        <v>3996</v>
      </c>
      <c r="M16" s="1">
        <v>3680</v>
      </c>
      <c r="N16" s="1">
        <v>23450</v>
      </c>
      <c r="O16" s="1">
        <v>3294</v>
      </c>
      <c r="P16" s="1">
        <v>3780</v>
      </c>
      <c r="Q16" s="1">
        <v>4040</v>
      </c>
      <c r="R16" s="1">
        <v>3772</v>
      </c>
      <c r="S16" s="1">
        <v>20310</v>
      </c>
      <c r="T16" s="1">
        <v>2700</v>
      </c>
      <c r="U16" s="1">
        <v>3024</v>
      </c>
      <c r="V16" s="1">
        <v>3510</v>
      </c>
      <c r="W16" s="1">
        <v>3064</v>
      </c>
      <c r="X16" s="1">
        <v>15395</v>
      </c>
    </row>
    <row r="17" spans="2:24" ht="13.5" customHeight="1" x14ac:dyDescent="0.15">
      <c r="B17" s="26"/>
      <c r="C17" s="33">
        <v>43070</v>
      </c>
      <c r="D17" s="29"/>
      <c r="E17" s="1">
        <v>3456</v>
      </c>
      <c r="F17" s="1">
        <v>3888</v>
      </c>
      <c r="G17" s="1">
        <v>4158</v>
      </c>
      <c r="H17" s="1">
        <v>3857</v>
      </c>
      <c r="I17" s="1">
        <v>41532</v>
      </c>
      <c r="J17" s="1">
        <v>3456</v>
      </c>
      <c r="K17" s="1">
        <v>3866</v>
      </c>
      <c r="L17" s="1">
        <v>3996</v>
      </c>
      <c r="M17" s="1">
        <v>3786</v>
      </c>
      <c r="N17" s="1">
        <v>43635</v>
      </c>
      <c r="O17" s="1">
        <v>3510</v>
      </c>
      <c r="P17" s="1">
        <v>3913</v>
      </c>
      <c r="Q17" s="1">
        <v>4104</v>
      </c>
      <c r="R17" s="1">
        <v>3877</v>
      </c>
      <c r="S17" s="1">
        <v>36715</v>
      </c>
      <c r="T17" s="1">
        <v>2808</v>
      </c>
      <c r="U17" s="1">
        <v>3240</v>
      </c>
      <c r="V17" s="1">
        <v>3672</v>
      </c>
      <c r="W17" s="1">
        <v>3200</v>
      </c>
      <c r="X17" s="1">
        <v>31641</v>
      </c>
    </row>
    <row r="18" spans="2:24" ht="13.5" customHeight="1" x14ac:dyDescent="0.15">
      <c r="B18" s="26" t="s">
        <v>369</v>
      </c>
      <c r="C18" s="33">
        <v>43101</v>
      </c>
      <c r="D18" s="29" t="s">
        <v>45</v>
      </c>
      <c r="E18" s="1">
        <v>3564</v>
      </c>
      <c r="F18" s="1">
        <v>3942</v>
      </c>
      <c r="G18" s="1">
        <v>4362</v>
      </c>
      <c r="H18" s="1">
        <v>3957</v>
      </c>
      <c r="I18" s="1">
        <v>13573</v>
      </c>
      <c r="J18" s="1">
        <v>3456</v>
      </c>
      <c r="K18" s="1">
        <v>3780</v>
      </c>
      <c r="L18" s="1">
        <v>3942</v>
      </c>
      <c r="M18" s="1">
        <v>3728</v>
      </c>
      <c r="N18" s="1">
        <v>17023</v>
      </c>
      <c r="O18" s="1">
        <v>3402</v>
      </c>
      <c r="P18" s="1">
        <v>3780</v>
      </c>
      <c r="Q18" s="1">
        <v>4104</v>
      </c>
      <c r="R18" s="1">
        <v>3791</v>
      </c>
      <c r="S18" s="1">
        <v>15111</v>
      </c>
      <c r="T18" s="1">
        <v>2700</v>
      </c>
      <c r="U18" s="1">
        <v>3024</v>
      </c>
      <c r="V18" s="1">
        <v>3672</v>
      </c>
      <c r="W18" s="1">
        <v>3096</v>
      </c>
      <c r="X18" s="1">
        <v>13239</v>
      </c>
    </row>
    <row r="19" spans="2:24" ht="13.5" customHeight="1" x14ac:dyDescent="0.15">
      <c r="B19" s="26"/>
      <c r="C19" s="33">
        <v>43132</v>
      </c>
      <c r="D19" s="29"/>
      <c r="E19" s="1">
        <v>3240</v>
      </c>
      <c r="F19" s="1">
        <v>3683</v>
      </c>
      <c r="G19" s="1">
        <v>4126</v>
      </c>
      <c r="H19" s="1">
        <v>3689</v>
      </c>
      <c r="I19" s="1">
        <v>20385</v>
      </c>
      <c r="J19" s="1">
        <v>3402</v>
      </c>
      <c r="K19" s="1">
        <v>3717</v>
      </c>
      <c r="L19" s="1">
        <v>3942</v>
      </c>
      <c r="M19" s="1">
        <v>3699</v>
      </c>
      <c r="N19" s="1">
        <v>23258</v>
      </c>
      <c r="O19" s="1">
        <v>3240</v>
      </c>
      <c r="P19" s="1">
        <v>3780</v>
      </c>
      <c r="Q19" s="1">
        <v>3996</v>
      </c>
      <c r="R19" s="1">
        <v>3708</v>
      </c>
      <c r="S19" s="1">
        <v>21608</v>
      </c>
      <c r="T19" s="1">
        <v>2808</v>
      </c>
      <c r="U19" s="1">
        <v>3024</v>
      </c>
      <c r="V19" s="1">
        <v>3488</v>
      </c>
      <c r="W19" s="1">
        <v>3073</v>
      </c>
      <c r="X19" s="1">
        <v>16053</v>
      </c>
    </row>
    <row r="20" spans="2:24" ht="13.5" customHeight="1" x14ac:dyDescent="0.15">
      <c r="B20" s="26"/>
      <c r="C20" s="33">
        <v>43160</v>
      </c>
      <c r="D20" s="29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2:24" ht="13.5" customHeight="1" x14ac:dyDescent="0.15">
      <c r="B21" s="27"/>
      <c r="C21" s="25">
        <v>43191</v>
      </c>
      <c r="D21" s="31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2:24" ht="13.5" customHeight="1" x14ac:dyDescent="0.15">
      <c r="B22" s="42"/>
      <c r="C22" s="17" t="s">
        <v>81</v>
      </c>
      <c r="D22" s="16"/>
      <c r="E22" s="335" t="s">
        <v>429</v>
      </c>
      <c r="F22" s="336"/>
      <c r="G22" s="336"/>
      <c r="H22" s="336"/>
      <c r="I22" s="337"/>
      <c r="J22" s="335" t="s">
        <v>430</v>
      </c>
      <c r="K22" s="336"/>
      <c r="L22" s="336"/>
      <c r="M22" s="336"/>
      <c r="N22" s="337"/>
      <c r="O22" s="335" t="s">
        <v>431</v>
      </c>
      <c r="P22" s="336"/>
      <c r="Q22" s="336"/>
      <c r="R22" s="336"/>
      <c r="S22" s="337"/>
      <c r="T22" s="191"/>
      <c r="U22" s="142"/>
      <c r="V22" s="142"/>
      <c r="W22" s="142"/>
      <c r="X22" s="142"/>
    </row>
    <row r="23" spans="2:24" ht="13.5" customHeight="1" x14ac:dyDescent="0.15">
      <c r="B23" s="30" t="s">
        <v>82</v>
      </c>
      <c r="C23" s="18"/>
      <c r="D23" s="32"/>
      <c r="E23" s="8" t="s">
        <v>370</v>
      </c>
      <c r="F23" s="3" t="s">
        <v>371</v>
      </c>
      <c r="G23" s="11" t="s">
        <v>372</v>
      </c>
      <c r="H23" s="3" t="s">
        <v>366</v>
      </c>
      <c r="I23" s="3" t="s">
        <v>373</v>
      </c>
      <c r="J23" s="8" t="s">
        <v>370</v>
      </c>
      <c r="K23" s="3" t="s">
        <v>371</v>
      </c>
      <c r="L23" s="11" t="s">
        <v>372</v>
      </c>
      <c r="M23" s="3" t="s">
        <v>366</v>
      </c>
      <c r="N23" s="3" t="s">
        <v>373</v>
      </c>
      <c r="O23" s="8" t="s">
        <v>370</v>
      </c>
      <c r="P23" s="3" t="s">
        <v>371</v>
      </c>
      <c r="Q23" s="11" t="s">
        <v>372</v>
      </c>
      <c r="R23" s="3" t="s">
        <v>366</v>
      </c>
      <c r="S23" s="3" t="s">
        <v>373</v>
      </c>
      <c r="T23" s="104"/>
      <c r="U23" s="21"/>
      <c r="V23" s="21"/>
      <c r="W23" s="21"/>
      <c r="X23" s="21"/>
    </row>
    <row r="24" spans="2:24" ht="13.5" customHeight="1" x14ac:dyDescent="0.15">
      <c r="B24" s="28"/>
      <c r="C24" s="6"/>
      <c r="D24" s="24"/>
      <c r="E24" s="9" t="s">
        <v>398</v>
      </c>
      <c r="F24" s="4" t="s">
        <v>365</v>
      </c>
      <c r="G24" s="10" t="s">
        <v>398</v>
      </c>
      <c r="H24" s="4" t="s">
        <v>367</v>
      </c>
      <c r="I24" s="4" t="s">
        <v>371</v>
      </c>
      <c r="J24" s="9" t="s">
        <v>398</v>
      </c>
      <c r="K24" s="4" t="s">
        <v>365</v>
      </c>
      <c r="L24" s="10" t="s">
        <v>398</v>
      </c>
      <c r="M24" s="4" t="s">
        <v>367</v>
      </c>
      <c r="N24" s="4" t="s">
        <v>371</v>
      </c>
      <c r="O24" s="9" t="s">
        <v>398</v>
      </c>
      <c r="P24" s="4" t="s">
        <v>365</v>
      </c>
      <c r="Q24" s="10" t="s">
        <v>398</v>
      </c>
      <c r="R24" s="4" t="s">
        <v>367</v>
      </c>
      <c r="S24" s="4" t="s">
        <v>371</v>
      </c>
      <c r="T24" s="104"/>
      <c r="U24" s="21"/>
      <c r="V24" s="21"/>
      <c r="W24" s="21"/>
      <c r="X24" s="21"/>
    </row>
    <row r="25" spans="2:24" ht="13.5" customHeight="1" x14ac:dyDescent="0.15">
      <c r="B25" s="26" t="s">
        <v>368</v>
      </c>
      <c r="C25" s="33">
        <v>42826</v>
      </c>
      <c r="D25" s="29" t="s">
        <v>45</v>
      </c>
      <c r="E25" s="1">
        <v>1836</v>
      </c>
      <c r="F25" s="1">
        <v>1976</v>
      </c>
      <c r="G25" s="1">
        <v>2160</v>
      </c>
      <c r="H25" s="1">
        <v>1985</v>
      </c>
      <c r="I25" s="1">
        <v>16927</v>
      </c>
      <c r="J25" s="1">
        <v>3626</v>
      </c>
      <c r="K25" s="1">
        <v>3942</v>
      </c>
      <c r="L25" s="1">
        <v>4231</v>
      </c>
      <c r="M25" s="1">
        <v>3987</v>
      </c>
      <c r="N25" s="1">
        <v>27124</v>
      </c>
      <c r="O25" s="1">
        <v>3493</v>
      </c>
      <c r="P25" s="1">
        <v>3961</v>
      </c>
      <c r="Q25" s="1">
        <v>4407</v>
      </c>
      <c r="R25" s="1">
        <v>3967</v>
      </c>
      <c r="S25" s="1">
        <v>257188</v>
      </c>
      <c r="T25" s="102"/>
      <c r="U25" s="13"/>
      <c r="V25" s="13"/>
      <c r="W25" s="13"/>
      <c r="X25" s="13"/>
    </row>
    <row r="26" spans="2:24" ht="13.5" customHeight="1" x14ac:dyDescent="0.15">
      <c r="B26" s="26"/>
      <c r="C26" s="33">
        <v>42856</v>
      </c>
      <c r="D26" s="29"/>
      <c r="E26" s="1">
        <v>1838</v>
      </c>
      <c r="F26" s="1">
        <v>1944</v>
      </c>
      <c r="G26" s="1">
        <v>2160</v>
      </c>
      <c r="H26" s="1">
        <v>1981</v>
      </c>
      <c r="I26" s="1">
        <v>16842</v>
      </c>
      <c r="J26" s="1">
        <v>3618</v>
      </c>
      <c r="K26" s="1">
        <v>4050</v>
      </c>
      <c r="L26" s="1">
        <v>4212</v>
      </c>
      <c r="M26" s="1">
        <v>3986</v>
      </c>
      <c r="N26" s="1">
        <v>33911</v>
      </c>
      <c r="O26" s="1">
        <v>3456</v>
      </c>
      <c r="P26" s="1">
        <v>3913</v>
      </c>
      <c r="Q26" s="1">
        <v>4356</v>
      </c>
      <c r="R26" s="1">
        <v>3923</v>
      </c>
      <c r="S26" s="1">
        <v>202800</v>
      </c>
      <c r="T26" s="102"/>
      <c r="U26" s="13"/>
      <c r="V26" s="13"/>
      <c r="W26" s="13"/>
      <c r="X26" s="13"/>
    </row>
    <row r="27" spans="2:24" ht="13.5" customHeight="1" x14ac:dyDescent="0.15">
      <c r="B27" s="26"/>
      <c r="C27" s="33">
        <v>42887</v>
      </c>
      <c r="D27" s="29"/>
      <c r="E27" s="1">
        <v>1850</v>
      </c>
      <c r="F27" s="1">
        <v>1944</v>
      </c>
      <c r="G27" s="1">
        <v>2853</v>
      </c>
      <c r="H27" s="1">
        <v>2001</v>
      </c>
      <c r="I27" s="1">
        <v>15416</v>
      </c>
      <c r="J27" s="1">
        <v>3322</v>
      </c>
      <c r="K27" s="1">
        <v>3897</v>
      </c>
      <c r="L27" s="1">
        <v>4104</v>
      </c>
      <c r="M27" s="1">
        <v>3825</v>
      </c>
      <c r="N27" s="1">
        <v>36615</v>
      </c>
      <c r="O27" s="1">
        <v>3283</v>
      </c>
      <c r="P27" s="1">
        <v>3915</v>
      </c>
      <c r="Q27" s="1">
        <v>4428</v>
      </c>
      <c r="R27" s="1">
        <v>3879</v>
      </c>
      <c r="S27" s="1">
        <v>212816</v>
      </c>
      <c r="T27" s="102"/>
      <c r="U27" s="13"/>
      <c r="V27" s="13"/>
      <c r="W27" s="13"/>
      <c r="X27" s="13"/>
    </row>
    <row r="28" spans="2:24" ht="13.5" customHeight="1" x14ac:dyDescent="0.15">
      <c r="B28" s="26"/>
      <c r="C28" s="33">
        <v>42917</v>
      </c>
      <c r="D28" s="29"/>
      <c r="E28" s="1">
        <v>1779</v>
      </c>
      <c r="F28" s="1">
        <v>1944</v>
      </c>
      <c r="G28" s="1">
        <v>2160</v>
      </c>
      <c r="H28" s="1">
        <v>1947</v>
      </c>
      <c r="I28" s="1">
        <v>16885</v>
      </c>
      <c r="J28" s="1">
        <v>3564</v>
      </c>
      <c r="K28" s="1">
        <v>4094</v>
      </c>
      <c r="L28" s="1">
        <v>4104</v>
      </c>
      <c r="M28" s="1">
        <v>3968</v>
      </c>
      <c r="N28" s="1">
        <v>25398</v>
      </c>
      <c r="O28" s="1">
        <v>3456</v>
      </c>
      <c r="P28" s="1">
        <v>3866</v>
      </c>
      <c r="Q28" s="1">
        <v>4328</v>
      </c>
      <c r="R28" s="1">
        <v>3867</v>
      </c>
      <c r="S28" s="1">
        <v>232494</v>
      </c>
      <c r="T28" s="102"/>
      <c r="U28" s="13"/>
      <c r="V28" s="13"/>
      <c r="W28" s="13"/>
      <c r="X28" s="13"/>
    </row>
    <row r="29" spans="2:24" ht="13.5" customHeight="1" x14ac:dyDescent="0.15">
      <c r="B29" s="26"/>
      <c r="C29" s="33">
        <v>42948</v>
      </c>
      <c r="D29" s="29"/>
      <c r="E29" s="1">
        <v>1734</v>
      </c>
      <c r="F29" s="1">
        <v>1944</v>
      </c>
      <c r="G29" s="1">
        <v>2209</v>
      </c>
      <c r="H29" s="1">
        <v>1943</v>
      </c>
      <c r="I29" s="1">
        <v>16815</v>
      </c>
      <c r="J29" s="1">
        <v>3354</v>
      </c>
      <c r="K29" s="1">
        <v>3735</v>
      </c>
      <c r="L29" s="1">
        <v>4104</v>
      </c>
      <c r="M29" s="1">
        <v>3756</v>
      </c>
      <c r="N29" s="1">
        <v>40925</v>
      </c>
      <c r="O29" s="1">
        <v>3310</v>
      </c>
      <c r="P29" s="1">
        <v>3848</v>
      </c>
      <c r="Q29" s="1">
        <v>4428</v>
      </c>
      <c r="R29" s="1">
        <v>3865</v>
      </c>
      <c r="S29" s="1">
        <v>203381</v>
      </c>
      <c r="T29" s="102"/>
      <c r="U29" s="13"/>
      <c r="V29" s="13"/>
      <c r="W29" s="13"/>
      <c r="X29" s="13"/>
    </row>
    <row r="30" spans="2:24" ht="13.5" customHeight="1" x14ac:dyDescent="0.15">
      <c r="B30" s="26"/>
      <c r="C30" s="33">
        <v>42979</v>
      </c>
      <c r="D30" s="29"/>
      <c r="E30" s="1">
        <v>1719</v>
      </c>
      <c r="F30" s="1">
        <v>1912</v>
      </c>
      <c r="G30" s="1">
        <v>2106</v>
      </c>
      <c r="H30" s="1">
        <v>1893</v>
      </c>
      <c r="I30" s="1">
        <v>17553</v>
      </c>
      <c r="J30" s="1">
        <v>3478</v>
      </c>
      <c r="K30" s="1">
        <v>3898</v>
      </c>
      <c r="L30" s="1">
        <v>4104</v>
      </c>
      <c r="M30" s="1">
        <v>3843</v>
      </c>
      <c r="N30" s="1">
        <v>27609</v>
      </c>
      <c r="O30" s="1">
        <v>3232</v>
      </c>
      <c r="P30" s="1">
        <v>3794</v>
      </c>
      <c r="Q30" s="1">
        <v>4280</v>
      </c>
      <c r="R30" s="1">
        <v>3789</v>
      </c>
      <c r="S30" s="1">
        <v>211702</v>
      </c>
      <c r="T30" s="102"/>
      <c r="U30" s="13"/>
      <c r="V30" s="13"/>
      <c r="W30" s="13"/>
      <c r="X30" s="13"/>
    </row>
    <row r="31" spans="2:24" ht="13.5" customHeight="1" x14ac:dyDescent="0.15">
      <c r="B31" s="26"/>
      <c r="C31" s="33">
        <v>43009</v>
      </c>
      <c r="D31" s="29"/>
      <c r="E31" s="1">
        <v>1763</v>
      </c>
      <c r="F31" s="1">
        <v>1890</v>
      </c>
      <c r="G31" s="1">
        <v>2074</v>
      </c>
      <c r="H31" s="1">
        <v>1901</v>
      </c>
      <c r="I31" s="1">
        <v>20140</v>
      </c>
      <c r="J31" s="1">
        <v>3726</v>
      </c>
      <c r="K31" s="1">
        <v>4050</v>
      </c>
      <c r="L31" s="1">
        <v>4212</v>
      </c>
      <c r="M31" s="1">
        <v>4011</v>
      </c>
      <c r="N31" s="1">
        <v>22298</v>
      </c>
      <c r="O31" s="1">
        <v>3223</v>
      </c>
      <c r="P31" s="1">
        <v>3780</v>
      </c>
      <c r="Q31" s="1">
        <v>4242</v>
      </c>
      <c r="R31" s="1">
        <v>3765</v>
      </c>
      <c r="S31" s="1">
        <v>188285</v>
      </c>
      <c r="T31" s="102"/>
      <c r="U31" s="13"/>
      <c r="V31" s="13"/>
      <c r="W31" s="13"/>
      <c r="X31" s="13"/>
    </row>
    <row r="32" spans="2:24" ht="13.5" customHeight="1" x14ac:dyDescent="0.15">
      <c r="B32" s="26"/>
      <c r="C32" s="33">
        <v>43040</v>
      </c>
      <c r="D32" s="29"/>
      <c r="E32" s="1">
        <v>1763</v>
      </c>
      <c r="F32" s="1">
        <v>1944</v>
      </c>
      <c r="G32" s="1">
        <v>2182</v>
      </c>
      <c r="H32" s="1">
        <v>1967</v>
      </c>
      <c r="I32" s="1">
        <v>20633</v>
      </c>
      <c r="J32" s="1">
        <v>3564</v>
      </c>
      <c r="K32" s="1">
        <v>3996</v>
      </c>
      <c r="L32" s="1">
        <v>4104</v>
      </c>
      <c r="M32" s="1">
        <v>3938</v>
      </c>
      <c r="N32" s="1">
        <v>29003</v>
      </c>
      <c r="O32" s="1">
        <v>3415</v>
      </c>
      <c r="P32" s="1">
        <v>3927</v>
      </c>
      <c r="Q32" s="1">
        <v>4333</v>
      </c>
      <c r="R32" s="1">
        <v>3905</v>
      </c>
      <c r="S32" s="1">
        <v>233104</v>
      </c>
      <c r="T32" s="102"/>
      <c r="U32" s="13"/>
      <c r="V32" s="13"/>
      <c r="W32" s="13"/>
      <c r="X32" s="13"/>
    </row>
    <row r="33" spans="2:24" ht="13.5" customHeight="1" x14ac:dyDescent="0.15">
      <c r="B33" s="26"/>
      <c r="C33" s="33">
        <v>43070</v>
      </c>
      <c r="D33" s="29"/>
      <c r="E33" s="1">
        <v>1750</v>
      </c>
      <c r="F33" s="1">
        <v>1944</v>
      </c>
      <c r="G33" s="1">
        <v>2484</v>
      </c>
      <c r="H33" s="1">
        <v>1995</v>
      </c>
      <c r="I33" s="1">
        <v>24314</v>
      </c>
      <c r="J33" s="1">
        <v>3726</v>
      </c>
      <c r="K33" s="1">
        <v>4088</v>
      </c>
      <c r="L33" s="1">
        <v>4266</v>
      </c>
      <c r="M33" s="1">
        <v>4015</v>
      </c>
      <c r="N33" s="1">
        <v>69117</v>
      </c>
      <c r="O33" s="1">
        <v>3726</v>
      </c>
      <c r="P33" s="1">
        <v>4139</v>
      </c>
      <c r="Q33" s="1">
        <v>4514</v>
      </c>
      <c r="R33" s="1">
        <v>4118</v>
      </c>
      <c r="S33" s="1">
        <v>339863</v>
      </c>
      <c r="T33" s="102"/>
      <c r="U33" s="13"/>
      <c r="V33" s="13"/>
      <c r="W33" s="13"/>
      <c r="X33" s="13"/>
    </row>
    <row r="34" spans="2:24" ht="13.5" customHeight="1" x14ac:dyDescent="0.15">
      <c r="B34" s="26" t="s">
        <v>369</v>
      </c>
      <c r="C34" s="33">
        <v>43101</v>
      </c>
      <c r="D34" s="29" t="s">
        <v>45</v>
      </c>
      <c r="E34" s="1">
        <v>1750</v>
      </c>
      <c r="F34" s="1">
        <v>1944</v>
      </c>
      <c r="G34" s="1">
        <v>2160</v>
      </c>
      <c r="H34" s="1">
        <v>1938</v>
      </c>
      <c r="I34" s="1">
        <v>15699</v>
      </c>
      <c r="J34" s="1">
        <v>3130</v>
      </c>
      <c r="K34" s="1">
        <v>3888</v>
      </c>
      <c r="L34" s="1">
        <v>4266</v>
      </c>
      <c r="M34" s="1">
        <v>3817</v>
      </c>
      <c r="N34" s="1">
        <v>28283</v>
      </c>
      <c r="O34" s="1">
        <v>3452</v>
      </c>
      <c r="P34" s="1">
        <v>3899</v>
      </c>
      <c r="Q34" s="1">
        <v>4375</v>
      </c>
      <c r="R34" s="1">
        <v>3901</v>
      </c>
      <c r="S34" s="1">
        <v>182860</v>
      </c>
      <c r="T34" s="102"/>
      <c r="U34" s="13"/>
      <c r="V34" s="13"/>
      <c r="W34" s="13"/>
      <c r="X34" s="13"/>
    </row>
    <row r="35" spans="2:24" ht="13.5" customHeight="1" x14ac:dyDescent="0.15">
      <c r="B35" s="26"/>
      <c r="C35" s="33">
        <v>43132</v>
      </c>
      <c r="D35" s="29"/>
      <c r="E35" s="1">
        <v>1763</v>
      </c>
      <c r="F35" s="1">
        <v>1944</v>
      </c>
      <c r="G35" s="1">
        <v>2160</v>
      </c>
      <c r="H35" s="1">
        <v>1933</v>
      </c>
      <c r="I35" s="1">
        <v>20209</v>
      </c>
      <c r="J35" s="1">
        <v>3683</v>
      </c>
      <c r="K35" s="1">
        <v>3888</v>
      </c>
      <c r="L35" s="1">
        <v>4231</v>
      </c>
      <c r="M35" s="1">
        <v>3933</v>
      </c>
      <c r="N35" s="1">
        <v>29136</v>
      </c>
      <c r="O35" s="1">
        <v>2120</v>
      </c>
      <c r="P35" s="1">
        <v>3595</v>
      </c>
      <c r="Q35" s="1">
        <v>4244</v>
      </c>
      <c r="R35" s="1">
        <v>3475</v>
      </c>
      <c r="S35" s="1">
        <v>264702</v>
      </c>
      <c r="T35" s="102"/>
      <c r="U35" s="13"/>
      <c r="V35" s="13"/>
      <c r="W35" s="13"/>
      <c r="X35" s="13"/>
    </row>
    <row r="36" spans="2:24" ht="13.5" customHeight="1" x14ac:dyDescent="0.15">
      <c r="B36" s="26"/>
      <c r="C36" s="33">
        <v>43160</v>
      </c>
      <c r="D36" s="29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02"/>
      <c r="U36" s="13"/>
      <c r="V36" s="13"/>
      <c r="W36" s="13"/>
      <c r="X36" s="13"/>
    </row>
    <row r="37" spans="2:24" ht="13.5" customHeight="1" x14ac:dyDescent="0.15">
      <c r="B37" s="27"/>
      <c r="C37" s="25">
        <v>43191</v>
      </c>
      <c r="D37" s="31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102"/>
      <c r="U37" s="13"/>
      <c r="V37" s="13"/>
      <c r="W37" s="13"/>
      <c r="X37" s="13"/>
    </row>
  </sheetData>
  <mergeCells count="7">
    <mergeCell ref="E6:I6"/>
    <mergeCell ref="J6:N6"/>
    <mergeCell ref="O6:S6"/>
    <mergeCell ref="T6:X6"/>
    <mergeCell ref="E22:I22"/>
    <mergeCell ref="J22:N22"/>
    <mergeCell ref="O22:S22"/>
  </mergeCells>
  <phoneticPr fontId="31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&amp;C-8-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27" width="6.375" style="5" customWidth="1"/>
    <col min="28" max="28" width="8.375" style="5" customWidth="1"/>
    <col min="29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65</v>
      </c>
    </row>
    <row r="4" spans="2:24" ht="12" customHeight="1" x14ac:dyDescent="0.15">
      <c r="X4" s="36" t="s">
        <v>66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7"/>
    </row>
    <row r="6" spans="2:24" ht="13.5" customHeight="1" x14ac:dyDescent="0.15">
      <c r="B6" s="42"/>
      <c r="C6" s="17" t="s">
        <v>81</v>
      </c>
      <c r="D6" s="16"/>
      <c r="E6" s="335" t="s">
        <v>432</v>
      </c>
      <c r="F6" s="336"/>
      <c r="G6" s="336"/>
      <c r="H6" s="336"/>
      <c r="I6" s="337"/>
      <c r="J6" s="335" t="s">
        <v>433</v>
      </c>
      <c r="K6" s="336"/>
      <c r="L6" s="336"/>
      <c r="M6" s="336"/>
      <c r="N6" s="337"/>
      <c r="O6" s="335" t="s">
        <v>434</v>
      </c>
      <c r="P6" s="336"/>
      <c r="Q6" s="336"/>
      <c r="R6" s="336"/>
      <c r="S6" s="337"/>
      <c r="T6" s="335" t="s">
        <v>435</v>
      </c>
      <c r="U6" s="336"/>
      <c r="V6" s="336"/>
      <c r="W6" s="336"/>
      <c r="X6" s="337"/>
    </row>
    <row r="7" spans="2:24" ht="13.5" customHeight="1" x14ac:dyDescent="0.15">
      <c r="B7" s="30" t="s">
        <v>82</v>
      </c>
      <c r="C7" s="18"/>
      <c r="D7" s="32"/>
      <c r="E7" s="8" t="s">
        <v>370</v>
      </c>
      <c r="F7" s="3" t="s">
        <v>371</v>
      </c>
      <c r="G7" s="11" t="s">
        <v>372</v>
      </c>
      <c r="H7" s="3" t="s">
        <v>366</v>
      </c>
      <c r="I7" s="3" t="s">
        <v>373</v>
      </c>
      <c r="J7" s="8" t="s">
        <v>370</v>
      </c>
      <c r="K7" s="3" t="s">
        <v>371</v>
      </c>
      <c r="L7" s="11" t="s">
        <v>372</v>
      </c>
      <c r="M7" s="3" t="s">
        <v>366</v>
      </c>
      <c r="N7" s="3" t="s">
        <v>373</v>
      </c>
      <c r="O7" s="8" t="s">
        <v>370</v>
      </c>
      <c r="P7" s="3" t="s">
        <v>371</v>
      </c>
      <c r="Q7" s="11" t="s">
        <v>372</v>
      </c>
      <c r="R7" s="3" t="s">
        <v>366</v>
      </c>
      <c r="S7" s="3" t="s">
        <v>373</v>
      </c>
      <c r="T7" s="8" t="s">
        <v>370</v>
      </c>
      <c r="U7" s="3" t="s">
        <v>371</v>
      </c>
      <c r="V7" s="11" t="s">
        <v>372</v>
      </c>
      <c r="W7" s="3" t="s">
        <v>366</v>
      </c>
      <c r="X7" s="3" t="s">
        <v>373</v>
      </c>
    </row>
    <row r="8" spans="2:24" ht="13.5" customHeight="1" x14ac:dyDescent="0.15">
      <c r="B8" s="28"/>
      <c r="C8" s="6"/>
      <c r="D8" s="24"/>
      <c r="E8" s="9" t="s">
        <v>398</v>
      </c>
      <c r="F8" s="4" t="s">
        <v>365</v>
      </c>
      <c r="G8" s="10" t="s">
        <v>398</v>
      </c>
      <c r="H8" s="4" t="s">
        <v>367</v>
      </c>
      <c r="I8" s="4" t="s">
        <v>371</v>
      </c>
      <c r="J8" s="9" t="s">
        <v>398</v>
      </c>
      <c r="K8" s="4" t="s">
        <v>365</v>
      </c>
      <c r="L8" s="10" t="s">
        <v>398</v>
      </c>
      <c r="M8" s="4" t="s">
        <v>367</v>
      </c>
      <c r="N8" s="4" t="s">
        <v>371</v>
      </c>
      <c r="O8" s="9" t="s">
        <v>398</v>
      </c>
      <c r="P8" s="4" t="s">
        <v>365</v>
      </c>
      <c r="Q8" s="10" t="s">
        <v>398</v>
      </c>
      <c r="R8" s="4" t="s">
        <v>367</v>
      </c>
      <c r="S8" s="4" t="s">
        <v>371</v>
      </c>
      <c r="T8" s="9" t="s">
        <v>398</v>
      </c>
      <c r="U8" s="4" t="s">
        <v>365</v>
      </c>
      <c r="V8" s="10" t="s">
        <v>398</v>
      </c>
      <c r="W8" s="4" t="s">
        <v>367</v>
      </c>
      <c r="X8" s="4" t="s">
        <v>371</v>
      </c>
    </row>
    <row r="9" spans="2:24" ht="13.5" customHeight="1" x14ac:dyDescent="0.15">
      <c r="B9" s="26" t="s">
        <v>368</v>
      </c>
      <c r="C9" s="33">
        <v>42826</v>
      </c>
      <c r="D9" s="29" t="s">
        <v>45</v>
      </c>
      <c r="E9" s="1">
        <v>5400</v>
      </c>
      <c r="F9" s="1">
        <v>6264</v>
      </c>
      <c r="G9" s="1">
        <v>7128</v>
      </c>
      <c r="H9" s="1">
        <v>6211</v>
      </c>
      <c r="I9" s="1">
        <v>13121</v>
      </c>
      <c r="J9" s="1">
        <v>6480</v>
      </c>
      <c r="K9" s="1">
        <v>7020</v>
      </c>
      <c r="L9" s="1">
        <v>7560</v>
      </c>
      <c r="M9" s="1">
        <v>6984</v>
      </c>
      <c r="N9" s="1">
        <v>22544</v>
      </c>
      <c r="O9" s="1">
        <v>0</v>
      </c>
      <c r="P9" s="1">
        <v>0</v>
      </c>
      <c r="Q9" s="1">
        <v>0</v>
      </c>
      <c r="R9" s="1">
        <v>0</v>
      </c>
      <c r="S9" s="1">
        <v>115</v>
      </c>
      <c r="T9" s="1">
        <v>0</v>
      </c>
      <c r="U9" s="1">
        <v>0</v>
      </c>
      <c r="V9" s="1">
        <v>0</v>
      </c>
      <c r="W9" s="1">
        <v>0</v>
      </c>
      <c r="X9" s="1">
        <v>557</v>
      </c>
    </row>
    <row r="10" spans="2:24" ht="13.5" customHeight="1" x14ac:dyDescent="0.15">
      <c r="B10" s="26"/>
      <c r="C10" s="33">
        <v>42856</v>
      </c>
      <c r="D10" s="29"/>
      <c r="E10" s="1">
        <v>5400</v>
      </c>
      <c r="F10" s="1">
        <v>6264</v>
      </c>
      <c r="G10" s="1">
        <v>6929</v>
      </c>
      <c r="H10" s="1">
        <v>6179</v>
      </c>
      <c r="I10" s="1">
        <v>11930</v>
      </c>
      <c r="J10" s="1">
        <v>6480</v>
      </c>
      <c r="K10" s="1">
        <v>7344</v>
      </c>
      <c r="L10" s="1">
        <v>7685</v>
      </c>
      <c r="M10" s="1">
        <v>7220</v>
      </c>
      <c r="N10" s="1">
        <v>19975</v>
      </c>
      <c r="O10" s="1">
        <v>2732</v>
      </c>
      <c r="P10" s="1">
        <v>2732</v>
      </c>
      <c r="Q10" s="1">
        <v>2916</v>
      </c>
      <c r="R10" s="1">
        <v>2779</v>
      </c>
      <c r="S10" s="1">
        <v>3654</v>
      </c>
      <c r="T10" s="1">
        <v>0</v>
      </c>
      <c r="U10" s="1">
        <v>0</v>
      </c>
      <c r="V10" s="1">
        <v>0</v>
      </c>
      <c r="W10" s="1">
        <v>0</v>
      </c>
      <c r="X10" s="1">
        <v>925</v>
      </c>
    </row>
    <row r="11" spans="2:24" ht="13.5" customHeight="1" x14ac:dyDescent="0.15">
      <c r="B11" s="26"/>
      <c r="C11" s="33">
        <v>42887</v>
      </c>
      <c r="D11" s="29"/>
      <c r="E11" s="1">
        <v>5400</v>
      </c>
      <c r="F11" s="1">
        <v>6426</v>
      </c>
      <c r="G11" s="1">
        <v>7020</v>
      </c>
      <c r="H11" s="1">
        <v>6239</v>
      </c>
      <c r="I11" s="1">
        <v>12640</v>
      </c>
      <c r="J11" s="1">
        <v>6480</v>
      </c>
      <c r="K11" s="1">
        <v>7036</v>
      </c>
      <c r="L11" s="1">
        <v>7776</v>
      </c>
      <c r="M11" s="1">
        <v>7105</v>
      </c>
      <c r="N11" s="1">
        <v>23765</v>
      </c>
      <c r="O11" s="1">
        <v>2754</v>
      </c>
      <c r="P11" s="1">
        <v>2786</v>
      </c>
      <c r="Q11" s="1">
        <v>2808</v>
      </c>
      <c r="R11" s="1">
        <v>2784</v>
      </c>
      <c r="S11" s="1">
        <v>3103</v>
      </c>
      <c r="T11" s="1">
        <v>0</v>
      </c>
      <c r="U11" s="1">
        <v>0</v>
      </c>
      <c r="V11" s="1">
        <v>0</v>
      </c>
      <c r="W11" s="1">
        <v>0</v>
      </c>
      <c r="X11" s="1">
        <v>735</v>
      </c>
    </row>
    <row r="12" spans="2:24" ht="13.5" customHeight="1" x14ac:dyDescent="0.15">
      <c r="B12" s="26"/>
      <c r="C12" s="33">
        <v>42917</v>
      </c>
      <c r="D12" s="29"/>
      <c r="E12" s="1">
        <v>5400</v>
      </c>
      <c r="F12" s="1">
        <v>6264</v>
      </c>
      <c r="G12" s="1">
        <v>7020</v>
      </c>
      <c r="H12" s="1">
        <v>6115</v>
      </c>
      <c r="I12" s="1">
        <v>12791</v>
      </c>
      <c r="J12" s="1">
        <v>6480</v>
      </c>
      <c r="K12" s="1">
        <v>7182</v>
      </c>
      <c r="L12" s="1">
        <v>7745</v>
      </c>
      <c r="M12" s="1">
        <v>7129</v>
      </c>
      <c r="N12" s="1">
        <v>21658</v>
      </c>
      <c r="O12" s="1">
        <v>2700</v>
      </c>
      <c r="P12" s="1">
        <v>2700</v>
      </c>
      <c r="Q12" s="1">
        <v>2754</v>
      </c>
      <c r="R12" s="1">
        <v>2703</v>
      </c>
      <c r="S12" s="1">
        <v>2340</v>
      </c>
      <c r="T12" s="1">
        <v>0</v>
      </c>
      <c r="U12" s="1">
        <v>0</v>
      </c>
      <c r="V12" s="1">
        <v>0</v>
      </c>
      <c r="W12" s="1">
        <v>0</v>
      </c>
      <c r="X12" s="1">
        <v>751</v>
      </c>
    </row>
    <row r="13" spans="2:24" ht="13.5" customHeight="1" x14ac:dyDescent="0.15">
      <c r="B13" s="26"/>
      <c r="C13" s="33">
        <v>42948</v>
      </c>
      <c r="D13" s="29"/>
      <c r="E13" s="1">
        <v>4860</v>
      </c>
      <c r="F13" s="1">
        <v>6156</v>
      </c>
      <c r="G13" s="1">
        <v>7128</v>
      </c>
      <c r="H13" s="1">
        <v>6032</v>
      </c>
      <c r="I13" s="1">
        <v>14020</v>
      </c>
      <c r="J13" s="1">
        <v>6480</v>
      </c>
      <c r="K13" s="1">
        <v>7078</v>
      </c>
      <c r="L13" s="1">
        <v>7668</v>
      </c>
      <c r="M13" s="1">
        <v>7114</v>
      </c>
      <c r="N13" s="1">
        <v>20719</v>
      </c>
      <c r="O13" s="1">
        <v>0</v>
      </c>
      <c r="P13" s="1">
        <v>0</v>
      </c>
      <c r="Q13" s="1">
        <v>0</v>
      </c>
      <c r="R13" s="1">
        <v>0</v>
      </c>
      <c r="S13" s="1">
        <v>60</v>
      </c>
      <c r="T13" s="1">
        <v>0</v>
      </c>
      <c r="U13" s="1">
        <v>0</v>
      </c>
      <c r="V13" s="1">
        <v>0</v>
      </c>
      <c r="W13" s="1">
        <v>0</v>
      </c>
      <c r="X13" s="1">
        <v>718</v>
      </c>
    </row>
    <row r="14" spans="2:24" ht="13.5" customHeight="1" x14ac:dyDescent="0.15">
      <c r="B14" s="26"/>
      <c r="C14" s="33">
        <v>42979</v>
      </c>
      <c r="D14" s="29"/>
      <c r="E14" s="1">
        <v>4860</v>
      </c>
      <c r="F14" s="1">
        <v>6048</v>
      </c>
      <c r="G14" s="1">
        <v>7128</v>
      </c>
      <c r="H14" s="1">
        <v>6044</v>
      </c>
      <c r="I14" s="1">
        <v>12554</v>
      </c>
      <c r="J14" s="1">
        <v>6350</v>
      </c>
      <c r="K14" s="1">
        <v>7020</v>
      </c>
      <c r="L14" s="1">
        <v>7601</v>
      </c>
      <c r="M14" s="1">
        <v>7016</v>
      </c>
      <c r="N14" s="1">
        <v>20858</v>
      </c>
      <c r="O14" s="1">
        <v>0</v>
      </c>
      <c r="P14" s="1">
        <v>0</v>
      </c>
      <c r="Q14" s="1">
        <v>0</v>
      </c>
      <c r="R14" s="1">
        <v>0</v>
      </c>
      <c r="S14" s="1">
        <v>687</v>
      </c>
      <c r="T14" s="1">
        <v>0</v>
      </c>
      <c r="U14" s="1">
        <v>0</v>
      </c>
      <c r="V14" s="1">
        <v>0</v>
      </c>
      <c r="W14" s="1">
        <v>0</v>
      </c>
      <c r="X14" s="1">
        <v>669</v>
      </c>
    </row>
    <row r="15" spans="2:24" ht="13.5" customHeight="1" x14ac:dyDescent="0.15">
      <c r="B15" s="26"/>
      <c r="C15" s="33">
        <v>43009</v>
      </c>
      <c r="D15" s="29"/>
      <c r="E15" s="1">
        <v>5099</v>
      </c>
      <c r="F15" s="1">
        <v>6048</v>
      </c>
      <c r="G15" s="1">
        <v>7128</v>
      </c>
      <c r="H15" s="1">
        <v>6084</v>
      </c>
      <c r="I15" s="1">
        <v>11529</v>
      </c>
      <c r="J15" s="1">
        <v>6264</v>
      </c>
      <c r="K15" s="1">
        <v>7020</v>
      </c>
      <c r="L15" s="1">
        <v>7560</v>
      </c>
      <c r="M15" s="1">
        <v>6968</v>
      </c>
      <c r="N15" s="1">
        <v>20983</v>
      </c>
      <c r="O15" s="1">
        <v>0</v>
      </c>
      <c r="P15" s="1">
        <v>0</v>
      </c>
      <c r="Q15" s="1">
        <v>0</v>
      </c>
      <c r="R15" s="1">
        <v>0</v>
      </c>
      <c r="S15" s="1">
        <v>250</v>
      </c>
      <c r="T15" s="1">
        <v>0</v>
      </c>
      <c r="U15" s="1">
        <v>0</v>
      </c>
      <c r="V15" s="1">
        <v>0</v>
      </c>
      <c r="W15" s="1">
        <v>0</v>
      </c>
      <c r="X15" s="1">
        <v>823</v>
      </c>
    </row>
    <row r="16" spans="2:24" ht="13.5" customHeight="1" x14ac:dyDescent="0.15">
      <c r="B16" s="26"/>
      <c r="C16" s="33">
        <v>43040</v>
      </c>
      <c r="D16" s="29"/>
      <c r="E16" s="1">
        <v>5400</v>
      </c>
      <c r="F16" s="1">
        <v>6372</v>
      </c>
      <c r="G16" s="1">
        <v>7236</v>
      </c>
      <c r="H16" s="1">
        <v>6289</v>
      </c>
      <c r="I16" s="1">
        <v>13002</v>
      </c>
      <c r="J16" s="1">
        <v>6372</v>
      </c>
      <c r="K16" s="1">
        <v>7020</v>
      </c>
      <c r="L16" s="1">
        <v>7560</v>
      </c>
      <c r="M16" s="1">
        <v>7011</v>
      </c>
      <c r="N16" s="1">
        <v>20978</v>
      </c>
      <c r="O16" s="1">
        <v>2754</v>
      </c>
      <c r="P16" s="1">
        <v>2754</v>
      </c>
      <c r="Q16" s="1">
        <v>2884</v>
      </c>
      <c r="R16" s="1">
        <v>2792</v>
      </c>
      <c r="S16" s="1">
        <v>2370</v>
      </c>
      <c r="T16" s="1">
        <v>0</v>
      </c>
      <c r="U16" s="1">
        <v>0</v>
      </c>
      <c r="V16" s="1">
        <v>0</v>
      </c>
      <c r="W16" s="1">
        <v>0</v>
      </c>
      <c r="X16" s="1">
        <v>793</v>
      </c>
    </row>
    <row r="17" spans="2:24" ht="13.5" customHeight="1" x14ac:dyDescent="0.15">
      <c r="B17" s="26"/>
      <c r="C17" s="33">
        <v>43070</v>
      </c>
      <c r="D17" s="29"/>
      <c r="E17" s="1">
        <v>5940</v>
      </c>
      <c r="F17" s="1">
        <v>6804</v>
      </c>
      <c r="G17" s="1">
        <v>7236</v>
      </c>
      <c r="H17" s="1">
        <v>6749</v>
      </c>
      <c r="I17" s="1">
        <v>25047</v>
      </c>
      <c r="J17" s="1">
        <v>6804</v>
      </c>
      <c r="K17" s="1">
        <v>7344</v>
      </c>
      <c r="L17" s="1">
        <v>7895</v>
      </c>
      <c r="M17" s="1">
        <v>7372</v>
      </c>
      <c r="N17" s="1">
        <v>39977</v>
      </c>
      <c r="O17" s="1">
        <v>4212</v>
      </c>
      <c r="P17" s="1">
        <v>4320</v>
      </c>
      <c r="Q17" s="1">
        <v>4428</v>
      </c>
      <c r="R17" s="1">
        <v>4314</v>
      </c>
      <c r="S17" s="1">
        <v>1068</v>
      </c>
      <c r="T17" s="1">
        <v>0</v>
      </c>
      <c r="U17" s="1">
        <v>0</v>
      </c>
      <c r="V17" s="1">
        <v>0</v>
      </c>
      <c r="W17" s="1">
        <v>0</v>
      </c>
      <c r="X17" s="1">
        <v>316</v>
      </c>
    </row>
    <row r="18" spans="2:24" ht="13.5" customHeight="1" x14ac:dyDescent="0.15">
      <c r="B18" s="26" t="s">
        <v>369</v>
      </c>
      <c r="C18" s="33">
        <v>43101</v>
      </c>
      <c r="D18" s="29" t="s">
        <v>45</v>
      </c>
      <c r="E18" s="1">
        <v>5400</v>
      </c>
      <c r="F18" s="1">
        <v>6480</v>
      </c>
      <c r="G18" s="1">
        <v>7217</v>
      </c>
      <c r="H18" s="1">
        <v>6385</v>
      </c>
      <c r="I18" s="1">
        <v>7761</v>
      </c>
      <c r="J18" s="1">
        <v>6458</v>
      </c>
      <c r="K18" s="1">
        <v>7020</v>
      </c>
      <c r="L18" s="1">
        <v>7614</v>
      </c>
      <c r="M18" s="1">
        <v>7059</v>
      </c>
      <c r="N18" s="1">
        <v>13540</v>
      </c>
      <c r="O18" s="1">
        <v>0</v>
      </c>
      <c r="P18" s="1">
        <v>0</v>
      </c>
      <c r="Q18" s="1">
        <v>0</v>
      </c>
      <c r="R18" s="1">
        <v>0</v>
      </c>
      <c r="S18" s="1">
        <v>636</v>
      </c>
      <c r="T18" s="1">
        <v>0</v>
      </c>
      <c r="U18" s="1">
        <v>0</v>
      </c>
      <c r="V18" s="1">
        <v>0</v>
      </c>
      <c r="W18" s="1">
        <v>0</v>
      </c>
      <c r="X18" s="1">
        <v>469</v>
      </c>
    </row>
    <row r="19" spans="2:24" ht="13.5" customHeight="1" x14ac:dyDescent="0.15">
      <c r="B19" s="26"/>
      <c r="C19" s="33">
        <v>43132</v>
      </c>
      <c r="D19" s="29"/>
      <c r="E19" s="1">
        <v>5184</v>
      </c>
      <c r="F19" s="1">
        <v>6480</v>
      </c>
      <c r="G19" s="1">
        <v>7128</v>
      </c>
      <c r="H19" s="1">
        <v>6313</v>
      </c>
      <c r="I19" s="1">
        <v>12505</v>
      </c>
      <c r="J19" s="1">
        <v>6480</v>
      </c>
      <c r="K19" s="1">
        <v>7306</v>
      </c>
      <c r="L19" s="1">
        <v>7884</v>
      </c>
      <c r="M19" s="1">
        <v>7185</v>
      </c>
      <c r="N19" s="1">
        <v>19916</v>
      </c>
      <c r="O19" s="1">
        <v>2646</v>
      </c>
      <c r="P19" s="1">
        <v>2754</v>
      </c>
      <c r="Q19" s="1">
        <v>2916</v>
      </c>
      <c r="R19" s="1">
        <v>2798</v>
      </c>
      <c r="S19" s="1">
        <v>2136</v>
      </c>
      <c r="T19" s="1">
        <v>0</v>
      </c>
      <c r="U19" s="1">
        <v>0</v>
      </c>
      <c r="V19" s="1">
        <v>0</v>
      </c>
      <c r="W19" s="1">
        <v>0</v>
      </c>
      <c r="X19" s="1">
        <v>699</v>
      </c>
    </row>
    <row r="20" spans="2:24" ht="13.5" customHeight="1" x14ac:dyDescent="0.15">
      <c r="B20" s="26"/>
      <c r="C20" s="33">
        <v>43160</v>
      </c>
      <c r="D20" s="29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2:24" ht="13.5" customHeight="1" x14ac:dyDescent="0.15">
      <c r="B21" s="27"/>
      <c r="C21" s="25">
        <v>43191</v>
      </c>
      <c r="D21" s="31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</sheetData>
  <mergeCells count="4">
    <mergeCell ref="E6:I6"/>
    <mergeCell ref="J6:N6"/>
    <mergeCell ref="O6:S6"/>
    <mergeCell ref="T6:X6"/>
  </mergeCells>
  <phoneticPr fontId="31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&amp;C-9-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63" customWidth="1"/>
    <col min="2" max="2" width="4.875" style="63" customWidth="1"/>
    <col min="3" max="4" width="3.875" style="63" customWidth="1"/>
    <col min="5" max="8" width="7.5" style="63" customWidth="1"/>
    <col min="9" max="9" width="8.375" style="63" customWidth="1"/>
    <col min="10" max="13" width="7.5" style="63" customWidth="1"/>
    <col min="14" max="14" width="8.375" style="63" customWidth="1"/>
    <col min="15" max="18" width="7.5" style="63" customWidth="1"/>
    <col min="19" max="19" width="8.375" style="63" customWidth="1"/>
    <col min="20" max="23" width="7.5" style="63" customWidth="1"/>
    <col min="24" max="24" width="8.375" style="63" customWidth="1"/>
    <col min="25" max="16384" width="7.5" style="63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67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94" t="s">
        <v>57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42"/>
      <c r="C6" s="17" t="s">
        <v>81</v>
      </c>
      <c r="D6" s="16"/>
      <c r="E6" s="335" t="s">
        <v>416</v>
      </c>
      <c r="F6" s="336"/>
      <c r="G6" s="336"/>
      <c r="H6" s="336"/>
      <c r="I6" s="337"/>
      <c r="J6" s="335" t="s">
        <v>417</v>
      </c>
      <c r="K6" s="336"/>
      <c r="L6" s="336"/>
      <c r="M6" s="336"/>
      <c r="N6" s="337"/>
      <c r="O6" s="335" t="s">
        <v>418</v>
      </c>
      <c r="P6" s="336"/>
      <c r="Q6" s="336"/>
      <c r="R6" s="336"/>
      <c r="S6" s="337"/>
      <c r="T6" s="335" t="s">
        <v>420</v>
      </c>
      <c r="U6" s="336"/>
      <c r="V6" s="336"/>
      <c r="W6" s="336"/>
      <c r="X6" s="337"/>
    </row>
    <row r="7" spans="1:24" s="5" customFormat="1" ht="13.5" customHeight="1" x14ac:dyDescent="0.15">
      <c r="B7" s="30" t="s">
        <v>82</v>
      </c>
      <c r="C7" s="18"/>
      <c r="D7" s="32"/>
      <c r="E7" s="8" t="s">
        <v>370</v>
      </c>
      <c r="F7" s="3" t="s">
        <v>371</v>
      </c>
      <c r="G7" s="11" t="s">
        <v>372</v>
      </c>
      <c r="H7" s="3" t="s">
        <v>366</v>
      </c>
      <c r="I7" s="3" t="s">
        <v>373</v>
      </c>
      <c r="J7" s="8" t="s">
        <v>370</v>
      </c>
      <c r="K7" s="3" t="s">
        <v>371</v>
      </c>
      <c r="L7" s="11" t="s">
        <v>372</v>
      </c>
      <c r="M7" s="3" t="s">
        <v>366</v>
      </c>
      <c r="N7" s="3" t="s">
        <v>373</v>
      </c>
      <c r="O7" s="8" t="s">
        <v>370</v>
      </c>
      <c r="P7" s="3" t="s">
        <v>371</v>
      </c>
      <c r="Q7" s="11" t="s">
        <v>372</v>
      </c>
      <c r="R7" s="3" t="s">
        <v>366</v>
      </c>
      <c r="S7" s="3" t="s">
        <v>373</v>
      </c>
      <c r="T7" s="8" t="s">
        <v>370</v>
      </c>
      <c r="U7" s="3" t="s">
        <v>371</v>
      </c>
      <c r="V7" s="11" t="s">
        <v>372</v>
      </c>
      <c r="W7" s="3" t="s">
        <v>366</v>
      </c>
      <c r="X7" s="3" t="s">
        <v>373</v>
      </c>
    </row>
    <row r="8" spans="1:24" s="5" customFormat="1" ht="13.5" customHeight="1" x14ac:dyDescent="0.15">
      <c r="B8" s="28"/>
      <c r="C8" s="6"/>
      <c r="D8" s="24"/>
      <c r="E8" s="9" t="s">
        <v>398</v>
      </c>
      <c r="F8" s="4" t="s">
        <v>365</v>
      </c>
      <c r="G8" s="10" t="s">
        <v>398</v>
      </c>
      <c r="H8" s="4" t="s">
        <v>367</v>
      </c>
      <c r="I8" s="4" t="s">
        <v>371</v>
      </c>
      <c r="J8" s="9" t="s">
        <v>398</v>
      </c>
      <c r="K8" s="4" t="s">
        <v>365</v>
      </c>
      <c r="L8" s="10" t="s">
        <v>398</v>
      </c>
      <c r="M8" s="4" t="s">
        <v>367</v>
      </c>
      <c r="N8" s="4" t="s">
        <v>371</v>
      </c>
      <c r="O8" s="9" t="s">
        <v>398</v>
      </c>
      <c r="P8" s="4" t="s">
        <v>365</v>
      </c>
      <c r="Q8" s="10" t="s">
        <v>398</v>
      </c>
      <c r="R8" s="4" t="s">
        <v>367</v>
      </c>
      <c r="S8" s="4" t="s">
        <v>371</v>
      </c>
      <c r="T8" s="9" t="s">
        <v>398</v>
      </c>
      <c r="U8" s="4" t="s">
        <v>365</v>
      </c>
      <c r="V8" s="10" t="s">
        <v>398</v>
      </c>
      <c r="W8" s="4" t="s">
        <v>367</v>
      </c>
      <c r="X8" s="4" t="s">
        <v>371</v>
      </c>
    </row>
    <row r="9" spans="1:24" s="5" customFormat="1" ht="13.5" customHeight="1" x14ac:dyDescent="0.15">
      <c r="B9" s="26" t="s">
        <v>368</v>
      </c>
      <c r="C9" s="33">
        <v>42826</v>
      </c>
      <c r="D9" s="29" t="s">
        <v>45</v>
      </c>
      <c r="E9" s="1">
        <v>1674</v>
      </c>
      <c r="F9" s="1">
        <v>2096</v>
      </c>
      <c r="G9" s="1">
        <v>2592</v>
      </c>
      <c r="H9" s="1">
        <v>2138</v>
      </c>
      <c r="I9" s="1">
        <v>46173</v>
      </c>
      <c r="J9" s="1">
        <v>1296</v>
      </c>
      <c r="K9" s="1">
        <v>1328</v>
      </c>
      <c r="L9" s="1">
        <v>1501</v>
      </c>
      <c r="M9" s="1">
        <v>1372</v>
      </c>
      <c r="N9" s="1">
        <v>28014</v>
      </c>
      <c r="O9" s="1">
        <v>864</v>
      </c>
      <c r="P9" s="1">
        <v>1080</v>
      </c>
      <c r="Q9" s="1">
        <v>1296</v>
      </c>
      <c r="R9" s="1">
        <v>1093</v>
      </c>
      <c r="S9" s="1">
        <v>5008</v>
      </c>
      <c r="T9" s="1">
        <v>4536</v>
      </c>
      <c r="U9" s="1">
        <v>4871</v>
      </c>
      <c r="V9" s="1">
        <v>5022</v>
      </c>
      <c r="W9" s="1">
        <v>4805</v>
      </c>
      <c r="X9" s="1">
        <v>15157</v>
      </c>
    </row>
    <row r="10" spans="1:24" s="5" customFormat="1" ht="13.5" customHeight="1" x14ac:dyDescent="0.15">
      <c r="B10" s="26"/>
      <c r="C10" s="33">
        <v>42856</v>
      </c>
      <c r="D10" s="29"/>
      <c r="E10" s="1">
        <v>1791</v>
      </c>
      <c r="F10" s="1">
        <v>2321</v>
      </c>
      <c r="G10" s="1">
        <v>2646</v>
      </c>
      <c r="H10" s="1">
        <v>2230</v>
      </c>
      <c r="I10" s="1">
        <v>36800</v>
      </c>
      <c r="J10" s="1">
        <v>1242</v>
      </c>
      <c r="K10" s="1">
        <v>1328</v>
      </c>
      <c r="L10" s="1">
        <v>1501</v>
      </c>
      <c r="M10" s="1">
        <v>1342</v>
      </c>
      <c r="N10" s="1">
        <v>20733</v>
      </c>
      <c r="O10" s="1">
        <v>864</v>
      </c>
      <c r="P10" s="1">
        <v>1080</v>
      </c>
      <c r="Q10" s="1">
        <v>1296</v>
      </c>
      <c r="R10" s="1">
        <v>1123</v>
      </c>
      <c r="S10" s="1">
        <v>3208</v>
      </c>
      <c r="T10" s="1">
        <v>4616</v>
      </c>
      <c r="U10" s="1">
        <v>4968</v>
      </c>
      <c r="V10" s="1">
        <v>5170</v>
      </c>
      <c r="W10" s="1">
        <v>4877</v>
      </c>
      <c r="X10" s="1">
        <v>13642</v>
      </c>
    </row>
    <row r="11" spans="1:24" s="5" customFormat="1" ht="13.5" customHeight="1" x14ac:dyDescent="0.15">
      <c r="B11" s="26"/>
      <c r="C11" s="33">
        <v>42887</v>
      </c>
      <c r="D11" s="29"/>
      <c r="E11" s="1">
        <v>1612</v>
      </c>
      <c r="F11" s="1">
        <v>2160</v>
      </c>
      <c r="G11" s="1">
        <v>2376</v>
      </c>
      <c r="H11" s="1">
        <v>2118</v>
      </c>
      <c r="I11" s="1">
        <v>38712</v>
      </c>
      <c r="J11" s="1">
        <v>1242</v>
      </c>
      <c r="K11" s="1">
        <v>1328</v>
      </c>
      <c r="L11" s="1">
        <v>1501</v>
      </c>
      <c r="M11" s="1">
        <v>1317</v>
      </c>
      <c r="N11" s="1">
        <v>28741</v>
      </c>
      <c r="O11" s="1">
        <v>864</v>
      </c>
      <c r="P11" s="1">
        <v>1080</v>
      </c>
      <c r="Q11" s="1">
        <v>1296</v>
      </c>
      <c r="R11" s="1">
        <v>1085</v>
      </c>
      <c r="S11" s="1">
        <v>3622</v>
      </c>
      <c r="T11" s="1">
        <v>4536</v>
      </c>
      <c r="U11" s="1">
        <v>4860</v>
      </c>
      <c r="V11" s="1">
        <v>5184</v>
      </c>
      <c r="W11" s="1">
        <v>4808</v>
      </c>
      <c r="X11" s="1">
        <v>14204</v>
      </c>
    </row>
    <row r="12" spans="1:24" s="5" customFormat="1" ht="13.5" customHeight="1" x14ac:dyDescent="0.15">
      <c r="B12" s="26"/>
      <c r="C12" s="33">
        <v>42917</v>
      </c>
      <c r="D12" s="29"/>
      <c r="E12" s="1">
        <v>1739</v>
      </c>
      <c r="F12" s="1">
        <v>2160</v>
      </c>
      <c r="G12" s="1">
        <v>2592</v>
      </c>
      <c r="H12" s="1">
        <v>2181</v>
      </c>
      <c r="I12" s="1">
        <v>31809</v>
      </c>
      <c r="J12" s="1">
        <v>1274</v>
      </c>
      <c r="K12" s="1">
        <v>1404</v>
      </c>
      <c r="L12" s="1">
        <v>1501</v>
      </c>
      <c r="M12" s="1">
        <v>1405</v>
      </c>
      <c r="N12" s="1">
        <v>22601</v>
      </c>
      <c r="O12" s="1">
        <v>864</v>
      </c>
      <c r="P12" s="1">
        <v>1123</v>
      </c>
      <c r="Q12" s="1">
        <v>1296</v>
      </c>
      <c r="R12" s="1">
        <v>1130</v>
      </c>
      <c r="S12" s="1">
        <v>3056</v>
      </c>
      <c r="T12" s="1">
        <v>4536</v>
      </c>
      <c r="U12" s="1">
        <v>4860</v>
      </c>
      <c r="V12" s="1">
        <v>5045</v>
      </c>
      <c r="W12" s="1">
        <v>4802</v>
      </c>
      <c r="X12" s="1">
        <v>14656</v>
      </c>
    </row>
    <row r="13" spans="1:24" s="5" customFormat="1" ht="13.5" customHeight="1" x14ac:dyDescent="0.15">
      <c r="B13" s="26"/>
      <c r="C13" s="33">
        <v>42948</v>
      </c>
      <c r="D13" s="29"/>
      <c r="E13" s="1">
        <v>1728</v>
      </c>
      <c r="F13" s="1">
        <v>2106</v>
      </c>
      <c r="G13" s="1">
        <v>2584</v>
      </c>
      <c r="H13" s="1">
        <v>2145</v>
      </c>
      <c r="I13" s="1">
        <v>35564</v>
      </c>
      <c r="J13" s="1">
        <v>1220</v>
      </c>
      <c r="K13" s="1">
        <v>1328</v>
      </c>
      <c r="L13" s="1">
        <v>1501</v>
      </c>
      <c r="M13" s="1">
        <v>1353</v>
      </c>
      <c r="N13" s="1">
        <v>22002</v>
      </c>
      <c r="O13" s="1">
        <v>864</v>
      </c>
      <c r="P13" s="1">
        <v>1296</v>
      </c>
      <c r="Q13" s="1">
        <v>1296</v>
      </c>
      <c r="R13" s="1">
        <v>1170</v>
      </c>
      <c r="S13" s="1">
        <v>3147</v>
      </c>
      <c r="T13" s="1">
        <v>4388</v>
      </c>
      <c r="U13" s="1">
        <v>4644</v>
      </c>
      <c r="V13" s="1">
        <v>4968</v>
      </c>
      <c r="W13" s="1">
        <v>4724</v>
      </c>
      <c r="X13" s="1">
        <v>12891</v>
      </c>
    </row>
    <row r="14" spans="1:24" s="5" customFormat="1" ht="13.5" customHeight="1" x14ac:dyDescent="0.15">
      <c r="B14" s="26"/>
      <c r="C14" s="33">
        <v>42979</v>
      </c>
      <c r="D14" s="29"/>
      <c r="E14" s="1">
        <v>1728</v>
      </c>
      <c r="F14" s="1">
        <v>2160</v>
      </c>
      <c r="G14" s="1">
        <v>2550</v>
      </c>
      <c r="H14" s="1">
        <v>2135</v>
      </c>
      <c r="I14" s="1">
        <v>50360</v>
      </c>
      <c r="J14" s="1">
        <v>1274</v>
      </c>
      <c r="K14" s="1">
        <v>1328</v>
      </c>
      <c r="L14" s="1">
        <v>1501</v>
      </c>
      <c r="M14" s="1">
        <v>1340</v>
      </c>
      <c r="N14" s="1">
        <v>21567</v>
      </c>
      <c r="O14" s="1">
        <v>842</v>
      </c>
      <c r="P14" s="1">
        <v>1226</v>
      </c>
      <c r="Q14" s="1">
        <v>1296</v>
      </c>
      <c r="R14" s="1">
        <v>1162</v>
      </c>
      <c r="S14" s="1">
        <v>4476</v>
      </c>
      <c r="T14" s="1">
        <v>4536</v>
      </c>
      <c r="U14" s="1">
        <v>4900</v>
      </c>
      <c r="V14" s="1">
        <v>5184</v>
      </c>
      <c r="W14" s="1">
        <v>4821</v>
      </c>
      <c r="X14" s="1">
        <v>16113</v>
      </c>
    </row>
    <row r="15" spans="1:24" s="5" customFormat="1" ht="13.5" customHeight="1" x14ac:dyDescent="0.15">
      <c r="B15" s="26"/>
      <c r="C15" s="33">
        <v>43009</v>
      </c>
      <c r="D15" s="29"/>
      <c r="E15" s="1">
        <v>2063</v>
      </c>
      <c r="F15" s="1">
        <v>2268</v>
      </c>
      <c r="G15" s="1">
        <v>2646</v>
      </c>
      <c r="H15" s="1">
        <v>2290</v>
      </c>
      <c r="I15" s="1">
        <v>58327</v>
      </c>
      <c r="J15" s="1">
        <v>1328</v>
      </c>
      <c r="K15" s="1">
        <v>1458</v>
      </c>
      <c r="L15" s="1">
        <v>1760</v>
      </c>
      <c r="M15" s="1">
        <v>1484</v>
      </c>
      <c r="N15" s="1">
        <v>23042</v>
      </c>
      <c r="O15" s="1">
        <v>810</v>
      </c>
      <c r="P15" s="1">
        <v>1080</v>
      </c>
      <c r="Q15" s="1">
        <v>1242</v>
      </c>
      <c r="R15" s="1">
        <v>1059</v>
      </c>
      <c r="S15" s="1">
        <v>4168</v>
      </c>
      <c r="T15" s="1">
        <v>4536</v>
      </c>
      <c r="U15" s="1">
        <v>4767</v>
      </c>
      <c r="V15" s="1">
        <v>4968</v>
      </c>
      <c r="W15" s="1">
        <v>4778</v>
      </c>
      <c r="X15" s="1">
        <v>18188</v>
      </c>
    </row>
    <row r="16" spans="1:24" s="5" customFormat="1" ht="13.5" customHeight="1" x14ac:dyDescent="0.15">
      <c r="B16" s="26"/>
      <c r="C16" s="33">
        <v>43040</v>
      </c>
      <c r="D16" s="29"/>
      <c r="E16" s="1">
        <v>2236</v>
      </c>
      <c r="F16" s="1">
        <v>2376</v>
      </c>
      <c r="G16" s="1">
        <v>2791</v>
      </c>
      <c r="H16" s="1">
        <v>2419</v>
      </c>
      <c r="I16" s="1">
        <v>54681</v>
      </c>
      <c r="J16" s="1">
        <v>1307</v>
      </c>
      <c r="K16" s="1">
        <v>1458</v>
      </c>
      <c r="L16" s="1">
        <v>1728</v>
      </c>
      <c r="M16" s="1">
        <v>1456</v>
      </c>
      <c r="N16" s="1">
        <v>16619</v>
      </c>
      <c r="O16" s="1">
        <v>756</v>
      </c>
      <c r="P16" s="1">
        <v>1026</v>
      </c>
      <c r="Q16" s="1">
        <v>1242</v>
      </c>
      <c r="R16" s="1">
        <v>987</v>
      </c>
      <c r="S16" s="1">
        <v>5184</v>
      </c>
      <c r="T16" s="1">
        <v>4455</v>
      </c>
      <c r="U16" s="1">
        <v>4644</v>
      </c>
      <c r="V16" s="1">
        <v>4968</v>
      </c>
      <c r="W16" s="1">
        <v>4719</v>
      </c>
      <c r="X16" s="1">
        <v>16548</v>
      </c>
    </row>
    <row r="17" spans="1:24" s="5" customFormat="1" ht="13.5" customHeight="1" x14ac:dyDescent="0.15">
      <c r="B17" s="26"/>
      <c r="C17" s="33">
        <v>43070</v>
      </c>
      <c r="D17" s="29"/>
      <c r="E17" s="1">
        <v>2430</v>
      </c>
      <c r="F17" s="1">
        <v>2754</v>
      </c>
      <c r="G17" s="1">
        <v>2984</v>
      </c>
      <c r="H17" s="1">
        <v>2705</v>
      </c>
      <c r="I17" s="1">
        <v>75822</v>
      </c>
      <c r="J17" s="1">
        <v>1307</v>
      </c>
      <c r="K17" s="1">
        <v>1404</v>
      </c>
      <c r="L17" s="1">
        <v>1753</v>
      </c>
      <c r="M17" s="1">
        <v>1458</v>
      </c>
      <c r="N17" s="1">
        <v>10597</v>
      </c>
      <c r="O17" s="1">
        <v>842</v>
      </c>
      <c r="P17" s="1">
        <v>1080</v>
      </c>
      <c r="Q17" s="1">
        <v>1242</v>
      </c>
      <c r="R17" s="1">
        <v>1044</v>
      </c>
      <c r="S17" s="1">
        <v>4951</v>
      </c>
      <c r="T17" s="1">
        <v>4536</v>
      </c>
      <c r="U17" s="1">
        <v>4860</v>
      </c>
      <c r="V17" s="1">
        <v>5184</v>
      </c>
      <c r="W17" s="1">
        <v>4814</v>
      </c>
      <c r="X17" s="1">
        <v>18129</v>
      </c>
    </row>
    <row r="18" spans="1:24" s="5" customFormat="1" ht="13.5" customHeight="1" x14ac:dyDescent="0.15">
      <c r="B18" s="26" t="s">
        <v>369</v>
      </c>
      <c r="C18" s="33">
        <v>43101</v>
      </c>
      <c r="D18" s="29" t="s">
        <v>45</v>
      </c>
      <c r="E18" s="1">
        <v>2478</v>
      </c>
      <c r="F18" s="1">
        <v>2754</v>
      </c>
      <c r="G18" s="1">
        <v>2955</v>
      </c>
      <c r="H18" s="1">
        <v>2751</v>
      </c>
      <c r="I18" s="1">
        <v>35266</v>
      </c>
      <c r="J18" s="1">
        <v>1361</v>
      </c>
      <c r="K18" s="1">
        <v>1598</v>
      </c>
      <c r="L18" s="1">
        <v>1760</v>
      </c>
      <c r="M18" s="1">
        <v>1587</v>
      </c>
      <c r="N18" s="1">
        <v>11628</v>
      </c>
      <c r="O18" s="1">
        <v>756</v>
      </c>
      <c r="P18" s="1">
        <v>1080</v>
      </c>
      <c r="Q18" s="1">
        <v>1242</v>
      </c>
      <c r="R18" s="1">
        <v>1020</v>
      </c>
      <c r="S18" s="1">
        <v>2635</v>
      </c>
      <c r="T18" s="1">
        <v>4536</v>
      </c>
      <c r="U18" s="1">
        <v>4860</v>
      </c>
      <c r="V18" s="1">
        <v>5184</v>
      </c>
      <c r="W18" s="1">
        <v>4821</v>
      </c>
      <c r="X18" s="1">
        <v>11384</v>
      </c>
    </row>
    <row r="19" spans="1:24" s="5" customFormat="1" ht="13.5" customHeight="1" x14ac:dyDescent="0.15">
      <c r="B19" s="26"/>
      <c r="C19" s="33">
        <v>43132</v>
      </c>
      <c r="D19" s="29"/>
      <c r="E19" s="1">
        <v>1955</v>
      </c>
      <c r="F19" s="1">
        <v>2459</v>
      </c>
      <c r="G19" s="1">
        <v>2754</v>
      </c>
      <c r="H19" s="1">
        <v>2424</v>
      </c>
      <c r="I19" s="1">
        <v>40650</v>
      </c>
      <c r="J19" s="1">
        <v>1328</v>
      </c>
      <c r="K19" s="1">
        <v>1512</v>
      </c>
      <c r="L19" s="1">
        <v>1760</v>
      </c>
      <c r="M19" s="1">
        <v>1539</v>
      </c>
      <c r="N19" s="1">
        <v>13740</v>
      </c>
      <c r="O19" s="1">
        <v>810</v>
      </c>
      <c r="P19" s="1">
        <v>1080</v>
      </c>
      <c r="Q19" s="1">
        <v>1242</v>
      </c>
      <c r="R19" s="1">
        <v>1097</v>
      </c>
      <c r="S19" s="1">
        <v>1925</v>
      </c>
      <c r="T19" s="1">
        <v>4536</v>
      </c>
      <c r="U19" s="1">
        <v>4914</v>
      </c>
      <c r="V19" s="1">
        <v>5184</v>
      </c>
      <c r="W19" s="1">
        <v>4843</v>
      </c>
      <c r="X19" s="1">
        <v>12500</v>
      </c>
    </row>
    <row r="20" spans="1:24" s="5" customFormat="1" ht="13.5" customHeight="1" x14ac:dyDescent="0.15">
      <c r="B20" s="26"/>
      <c r="C20" s="33">
        <v>43160</v>
      </c>
      <c r="D20" s="29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s="5" customFormat="1" ht="13.5" customHeight="1" x14ac:dyDescent="0.15">
      <c r="B21" s="27"/>
      <c r="C21" s="25">
        <v>43191</v>
      </c>
      <c r="D21" s="31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1:24" ht="13.5" customHeight="1" x14ac:dyDescent="0.15">
      <c r="A22" s="5"/>
      <c r="B22" s="42"/>
      <c r="C22" s="17" t="s">
        <v>81</v>
      </c>
      <c r="D22" s="16"/>
      <c r="E22" s="335" t="s">
        <v>421</v>
      </c>
      <c r="F22" s="336"/>
      <c r="G22" s="336"/>
      <c r="H22" s="336"/>
      <c r="I22" s="337"/>
      <c r="J22" s="335" t="s">
        <v>423</v>
      </c>
      <c r="K22" s="336"/>
      <c r="L22" s="336"/>
      <c r="M22" s="336"/>
      <c r="N22" s="337"/>
      <c r="O22" s="335" t="s">
        <v>425</v>
      </c>
      <c r="P22" s="336"/>
      <c r="Q22" s="336"/>
      <c r="R22" s="336"/>
      <c r="S22" s="337"/>
      <c r="T22" s="335" t="s">
        <v>426</v>
      </c>
      <c r="U22" s="336"/>
      <c r="V22" s="336"/>
      <c r="W22" s="336"/>
      <c r="X22" s="337"/>
    </row>
    <row r="23" spans="1:24" s="5" customFormat="1" ht="13.5" customHeight="1" x14ac:dyDescent="0.15">
      <c r="B23" s="30" t="s">
        <v>82</v>
      </c>
      <c r="C23" s="18"/>
      <c r="D23" s="32"/>
      <c r="E23" s="8" t="s">
        <v>370</v>
      </c>
      <c r="F23" s="3" t="s">
        <v>371</v>
      </c>
      <c r="G23" s="11" t="s">
        <v>372</v>
      </c>
      <c r="H23" s="3" t="s">
        <v>366</v>
      </c>
      <c r="I23" s="3" t="s">
        <v>373</v>
      </c>
      <c r="J23" s="8" t="s">
        <v>370</v>
      </c>
      <c r="K23" s="3" t="s">
        <v>371</v>
      </c>
      <c r="L23" s="11" t="s">
        <v>372</v>
      </c>
      <c r="M23" s="3" t="s">
        <v>366</v>
      </c>
      <c r="N23" s="3" t="s">
        <v>373</v>
      </c>
      <c r="O23" s="8" t="s">
        <v>370</v>
      </c>
      <c r="P23" s="3" t="s">
        <v>371</v>
      </c>
      <c r="Q23" s="11" t="s">
        <v>372</v>
      </c>
      <c r="R23" s="3" t="s">
        <v>366</v>
      </c>
      <c r="S23" s="3" t="s">
        <v>373</v>
      </c>
      <c r="T23" s="8" t="s">
        <v>370</v>
      </c>
      <c r="U23" s="3" t="s">
        <v>371</v>
      </c>
      <c r="V23" s="11" t="s">
        <v>372</v>
      </c>
      <c r="W23" s="3" t="s">
        <v>366</v>
      </c>
      <c r="X23" s="3" t="s">
        <v>373</v>
      </c>
    </row>
    <row r="24" spans="1:24" s="5" customFormat="1" ht="13.5" customHeight="1" x14ac:dyDescent="0.15">
      <c r="B24" s="28"/>
      <c r="C24" s="6"/>
      <c r="D24" s="24"/>
      <c r="E24" s="9" t="s">
        <v>398</v>
      </c>
      <c r="F24" s="4" t="s">
        <v>365</v>
      </c>
      <c r="G24" s="10" t="s">
        <v>398</v>
      </c>
      <c r="H24" s="4" t="s">
        <v>367</v>
      </c>
      <c r="I24" s="4" t="s">
        <v>371</v>
      </c>
      <c r="J24" s="9" t="s">
        <v>398</v>
      </c>
      <c r="K24" s="4" t="s">
        <v>365</v>
      </c>
      <c r="L24" s="10" t="s">
        <v>398</v>
      </c>
      <c r="M24" s="4" t="s">
        <v>367</v>
      </c>
      <c r="N24" s="4" t="s">
        <v>371</v>
      </c>
      <c r="O24" s="9" t="s">
        <v>398</v>
      </c>
      <c r="P24" s="4" t="s">
        <v>365</v>
      </c>
      <c r="Q24" s="10" t="s">
        <v>398</v>
      </c>
      <c r="R24" s="4" t="s">
        <v>367</v>
      </c>
      <c r="S24" s="4" t="s">
        <v>371</v>
      </c>
      <c r="T24" s="9" t="s">
        <v>398</v>
      </c>
      <c r="U24" s="4" t="s">
        <v>365</v>
      </c>
      <c r="V24" s="10" t="s">
        <v>398</v>
      </c>
      <c r="W24" s="4" t="s">
        <v>367</v>
      </c>
      <c r="X24" s="4" t="s">
        <v>371</v>
      </c>
    </row>
    <row r="25" spans="1:24" s="5" customFormat="1" ht="13.5" customHeight="1" x14ac:dyDescent="0.15">
      <c r="B25" s="26" t="s">
        <v>368</v>
      </c>
      <c r="C25" s="33">
        <v>42826</v>
      </c>
      <c r="D25" s="29" t="s">
        <v>45</v>
      </c>
      <c r="E25" s="1">
        <v>3024</v>
      </c>
      <c r="F25" s="1">
        <v>3272</v>
      </c>
      <c r="G25" s="1">
        <v>3510</v>
      </c>
      <c r="H25" s="1">
        <v>3267</v>
      </c>
      <c r="I25" s="1">
        <v>25447</v>
      </c>
      <c r="J25" s="1">
        <v>1080</v>
      </c>
      <c r="K25" s="1">
        <v>1852</v>
      </c>
      <c r="L25" s="1">
        <v>2938</v>
      </c>
      <c r="M25" s="1">
        <v>1975</v>
      </c>
      <c r="N25" s="1">
        <v>43111</v>
      </c>
      <c r="O25" s="1">
        <v>1566</v>
      </c>
      <c r="P25" s="1">
        <v>1782</v>
      </c>
      <c r="Q25" s="1">
        <v>1942</v>
      </c>
      <c r="R25" s="1">
        <v>1792</v>
      </c>
      <c r="S25" s="1">
        <v>17995</v>
      </c>
      <c r="T25" s="1">
        <v>1512</v>
      </c>
      <c r="U25" s="1">
        <v>1874</v>
      </c>
      <c r="V25" s="1">
        <v>2052</v>
      </c>
      <c r="W25" s="1">
        <v>1840</v>
      </c>
      <c r="X25" s="1">
        <v>19291</v>
      </c>
    </row>
    <row r="26" spans="1:24" s="5" customFormat="1" ht="13.5" customHeight="1" x14ac:dyDescent="0.15">
      <c r="B26" s="26"/>
      <c r="C26" s="33">
        <v>42856</v>
      </c>
      <c r="D26" s="29"/>
      <c r="E26" s="1">
        <v>2808</v>
      </c>
      <c r="F26" s="1">
        <v>3272</v>
      </c>
      <c r="G26" s="1">
        <v>3456</v>
      </c>
      <c r="H26" s="1">
        <v>3235</v>
      </c>
      <c r="I26" s="1">
        <v>17272</v>
      </c>
      <c r="J26" s="1">
        <v>1080</v>
      </c>
      <c r="K26" s="1">
        <v>2400</v>
      </c>
      <c r="L26" s="1">
        <v>2862</v>
      </c>
      <c r="M26" s="1">
        <v>2171</v>
      </c>
      <c r="N26" s="1">
        <v>40406</v>
      </c>
      <c r="O26" s="1">
        <v>1566</v>
      </c>
      <c r="P26" s="1">
        <v>1819</v>
      </c>
      <c r="Q26" s="1">
        <v>1998</v>
      </c>
      <c r="R26" s="1">
        <v>1807</v>
      </c>
      <c r="S26" s="1">
        <v>18278</v>
      </c>
      <c r="T26" s="1">
        <v>1547</v>
      </c>
      <c r="U26" s="1">
        <v>1921</v>
      </c>
      <c r="V26" s="1">
        <v>2052</v>
      </c>
      <c r="W26" s="1">
        <v>1867</v>
      </c>
      <c r="X26" s="1">
        <v>15332</v>
      </c>
    </row>
    <row r="27" spans="1:24" s="5" customFormat="1" ht="13.5" customHeight="1" x14ac:dyDescent="0.15">
      <c r="B27" s="26"/>
      <c r="C27" s="33">
        <v>42887</v>
      </c>
      <c r="D27" s="29"/>
      <c r="E27" s="1">
        <v>3024</v>
      </c>
      <c r="F27" s="1">
        <v>3240</v>
      </c>
      <c r="G27" s="1">
        <v>3458</v>
      </c>
      <c r="H27" s="1">
        <v>3240</v>
      </c>
      <c r="I27" s="1">
        <v>20690</v>
      </c>
      <c r="J27" s="1">
        <v>1058</v>
      </c>
      <c r="K27" s="1">
        <v>2460</v>
      </c>
      <c r="L27" s="1">
        <v>2876</v>
      </c>
      <c r="M27" s="1">
        <v>2256</v>
      </c>
      <c r="N27" s="1">
        <v>39009</v>
      </c>
      <c r="O27" s="1">
        <v>1544</v>
      </c>
      <c r="P27" s="1">
        <v>1782</v>
      </c>
      <c r="Q27" s="1">
        <v>1944</v>
      </c>
      <c r="R27" s="1">
        <v>1766</v>
      </c>
      <c r="S27" s="1">
        <v>17987</v>
      </c>
      <c r="T27" s="1">
        <v>1674</v>
      </c>
      <c r="U27" s="1">
        <v>1944</v>
      </c>
      <c r="V27" s="1">
        <v>2052</v>
      </c>
      <c r="W27" s="1">
        <v>1904</v>
      </c>
      <c r="X27" s="1">
        <v>15792</v>
      </c>
    </row>
    <row r="28" spans="1:24" s="5" customFormat="1" ht="13.5" customHeight="1" x14ac:dyDescent="0.15">
      <c r="B28" s="26"/>
      <c r="C28" s="33">
        <v>42917</v>
      </c>
      <c r="D28" s="29"/>
      <c r="E28" s="1">
        <v>3024</v>
      </c>
      <c r="F28" s="1">
        <v>3272</v>
      </c>
      <c r="G28" s="1">
        <v>3510</v>
      </c>
      <c r="H28" s="1">
        <v>3279</v>
      </c>
      <c r="I28" s="1">
        <v>20229</v>
      </c>
      <c r="J28" s="1">
        <v>1080</v>
      </c>
      <c r="K28" s="1">
        <v>2429</v>
      </c>
      <c r="L28" s="1">
        <v>2925</v>
      </c>
      <c r="M28" s="1">
        <v>2407</v>
      </c>
      <c r="N28" s="1">
        <v>35734</v>
      </c>
      <c r="O28" s="1">
        <v>1674</v>
      </c>
      <c r="P28" s="1">
        <v>1819</v>
      </c>
      <c r="Q28" s="1">
        <v>1944</v>
      </c>
      <c r="R28" s="1">
        <v>1796</v>
      </c>
      <c r="S28" s="1">
        <v>13910</v>
      </c>
      <c r="T28" s="1">
        <v>1620</v>
      </c>
      <c r="U28" s="1">
        <v>1944</v>
      </c>
      <c r="V28" s="1">
        <v>2052</v>
      </c>
      <c r="W28" s="1">
        <v>1900</v>
      </c>
      <c r="X28" s="1">
        <v>14827</v>
      </c>
    </row>
    <row r="29" spans="1:24" s="5" customFormat="1" ht="13.5" customHeight="1" x14ac:dyDescent="0.15">
      <c r="B29" s="26"/>
      <c r="C29" s="33">
        <v>42948</v>
      </c>
      <c r="D29" s="29"/>
      <c r="E29" s="1">
        <v>3062</v>
      </c>
      <c r="F29" s="1">
        <v>3240</v>
      </c>
      <c r="G29" s="1">
        <v>3510</v>
      </c>
      <c r="H29" s="1">
        <v>3248</v>
      </c>
      <c r="I29" s="1">
        <v>21325</v>
      </c>
      <c r="J29" s="1">
        <v>1080</v>
      </c>
      <c r="K29" s="1">
        <v>2400</v>
      </c>
      <c r="L29" s="1">
        <v>3024</v>
      </c>
      <c r="M29" s="1">
        <v>2174</v>
      </c>
      <c r="N29" s="1">
        <v>41818</v>
      </c>
      <c r="O29" s="1">
        <v>1490</v>
      </c>
      <c r="P29" s="1">
        <v>1782</v>
      </c>
      <c r="Q29" s="1">
        <v>1944</v>
      </c>
      <c r="R29" s="1">
        <v>1769</v>
      </c>
      <c r="S29" s="1">
        <v>17248</v>
      </c>
      <c r="T29" s="1">
        <v>1785</v>
      </c>
      <c r="U29" s="1">
        <v>1974</v>
      </c>
      <c r="V29" s="1">
        <v>2052</v>
      </c>
      <c r="W29" s="1">
        <v>1948</v>
      </c>
      <c r="X29" s="1">
        <v>12587</v>
      </c>
    </row>
    <row r="30" spans="1:24" s="5" customFormat="1" ht="13.5" customHeight="1" x14ac:dyDescent="0.15">
      <c r="B30" s="26"/>
      <c r="C30" s="33">
        <v>42979</v>
      </c>
      <c r="D30" s="29"/>
      <c r="E30" s="1">
        <v>3024</v>
      </c>
      <c r="F30" s="1">
        <v>3240</v>
      </c>
      <c r="G30" s="1">
        <v>3510</v>
      </c>
      <c r="H30" s="1">
        <v>3250</v>
      </c>
      <c r="I30" s="1">
        <v>19484</v>
      </c>
      <c r="J30" s="1">
        <v>1058</v>
      </c>
      <c r="K30" s="1">
        <v>2390</v>
      </c>
      <c r="L30" s="1">
        <v>2872</v>
      </c>
      <c r="M30" s="1">
        <v>2069</v>
      </c>
      <c r="N30" s="1">
        <v>35108</v>
      </c>
      <c r="O30" s="1">
        <v>1728</v>
      </c>
      <c r="P30" s="1">
        <v>1819</v>
      </c>
      <c r="Q30" s="1">
        <v>1998</v>
      </c>
      <c r="R30" s="1">
        <v>1827</v>
      </c>
      <c r="S30" s="1">
        <v>11923</v>
      </c>
      <c r="T30" s="1">
        <v>1800</v>
      </c>
      <c r="U30" s="1">
        <v>1944</v>
      </c>
      <c r="V30" s="1">
        <v>2052</v>
      </c>
      <c r="W30" s="1">
        <v>1948</v>
      </c>
      <c r="X30" s="1">
        <v>10320</v>
      </c>
    </row>
    <row r="31" spans="1:24" s="5" customFormat="1" ht="13.5" customHeight="1" x14ac:dyDescent="0.15">
      <c r="B31" s="26"/>
      <c r="C31" s="33">
        <v>43009</v>
      </c>
      <c r="D31" s="29"/>
      <c r="E31" s="1">
        <v>3024</v>
      </c>
      <c r="F31" s="1">
        <v>3173</v>
      </c>
      <c r="G31" s="1">
        <v>3434</v>
      </c>
      <c r="H31" s="1">
        <v>3181</v>
      </c>
      <c r="I31" s="1">
        <v>23905</v>
      </c>
      <c r="J31" s="1">
        <v>864</v>
      </c>
      <c r="K31" s="1">
        <v>1080</v>
      </c>
      <c r="L31" s="1">
        <v>2538</v>
      </c>
      <c r="M31" s="1">
        <v>1453</v>
      </c>
      <c r="N31" s="1">
        <v>32755</v>
      </c>
      <c r="O31" s="1">
        <v>1490</v>
      </c>
      <c r="P31" s="1">
        <v>1782</v>
      </c>
      <c r="Q31" s="1">
        <v>1862</v>
      </c>
      <c r="R31" s="1">
        <v>1749</v>
      </c>
      <c r="S31" s="1">
        <v>14233</v>
      </c>
      <c r="T31" s="1">
        <v>1780</v>
      </c>
      <c r="U31" s="1">
        <v>1936</v>
      </c>
      <c r="V31" s="1">
        <v>2052</v>
      </c>
      <c r="W31" s="1">
        <v>1938</v>
      </c>
      <c r="X31" s="1">
        <v>13556</v>
      </c>
    </row>
    <row r="32" spans="1:24" s="5" customFormat="1" ht="13.5" customHeight="1" x14ac:dyDescent="0.15">
      <c r="B32" s="26"/>
      <c r="C32" s="33">
        <v>43040</v>
      </c>
      <c r="D32" s="29"/>
      <c r="E32" s="1">
        <v>3024</v>
      </c>
      <c r="F32" s="1">
        <v>3132</v>
      </c>
      <c r="G32" s="1">
        <v>3456</v>
      </c>
      <c r="H32" s="1">
        <v>3199</v>
      </c>
      <c r="I32" s="1">
        <v>20974</v>
      </c>
      <c r="J32" s="1">
        <v>972</v>
      </c>
      <c r="K32" s="1">
        <v>1242</v>
      </c>
      <c r="L32" s="1">
        <v>2484</v>
      </c>
      <c r="M32" s="1">
        <v>1474</v>
      </c>
      <c r="N32" s="1">
        <v>26153</v>
      </c>
      <c r="O32" s="1">
        <v>1622</v>
      </c>
      <c r="P32" s="1">
        <v>1782</v>
      </c>
      <c r="Q32" s="1">
        <v>1939</v>
      </c>
      <c r="R32" s="1">
        <v>1784</v>
      </c>
      <c r="S32" s="1">
        <v>13449</v>
      </c>
      <c r="T32" s="1">
        <v>1609</v>
      </c>
      <c r="U32" s="1">
        <v>1877</v>
      </c>
      <c r="V32" s="1">
        <v>1998</v>
      </c>
      <c r="W32" s="1">
        <v>1876</v>
      </c>
      <c r="X32" s="1">
        <v>10545</v>
      </c>
    </row>
    <row r="33" spans="1:24" s="5" customFormat="1" ht="13.5" customHeight="1" x14ac:dyDescent="0.15">
      <c r="B33" s="26"/>
      <c r="C33" s="33">
        <v>43070</v>
      </c>
      <c r="D33" s="29"/>
      <c r="E33" s="1">
        <v>3024</v>
      </c>
      <c r="F33" s="1">
        <v>3284</v>
      </c>
      <c r="G33" s="1">
        <v>3510</v>
      </c>
      <c r="H33" s="1">
        <v>3263</v>
      </c>
      <c r="I33" s="1">
        <v>30441</v>
      </c>
      <c r="J33" s="1">
        <v>864</v>
      </c>
      <c r="K33" s="1">
        <v>1080</v>
      </c>
      <c r="L33" s="1">
        <v>2400</v>
      </c>
      <c r="M33" s="1">
        <v>1333</v>
      </c>
      <c r="N33" s="1">
        <v>31727</v>
      </c>
      <c r="O33" s="1">
        <v>1728</v>
      </c>
      <c r="P33" s="1">
        <v>1912</v>
      </c>
      <c r="Q33" s="1">
        <v>2155</v>
      </c>
      <c r="R33" s="1">
        <v>1934</v>
      </c>
      <c r="S33" s="1">
        <v>28353</v>
      </c>
      <c r="T33" s="1">
        <v>1793</v>
      </c>
      <c r="U33" s="1">
        <v>1903</v>
      </c>
      <c r="V33" s="1">
        <v>2052</v>
      </c>
      <c r="W33" s="1">
        <v>1914</v>
      </c>
      <c r="X33" s="1">
        <v>14019</v>
      </c>
    </row>
    <row r="34" spans="1:24" s="5" customFormat="1" ht="13.5" customHeight="1" x14ac:dyDescent="0.15">
      <c r="B34" s="26" t="s">
        <v>369</v>
      </c>
      <c r="C34" s="33">
        <v>43101</v>
      </c>
      <c r="D34" s="29" t="s">
        <v>45</v>
      </c>
      <c r="E34" s="1">
        <v>3132</v>
      </c>
      <c r="F34" s="1">
        <v>3380</v>
      </c>
      <c r="G34" s="1">
        <v>3510</v>
      </c>
      <c r="H34" s="1">
        <v>3340</v>
      </c>
      <c r="I34" s="1">
        <v>16047</v>
      </c>
      <c r="J34" s="1">
        <v>1058</v>
      </c>
      <c r="K34" s="1">
        <v>1868</v>
      </c>
      <c r="L34" s="1">
        <v>2313</v>
      </c>
      <c r="M34" s="1">
        <v>1668</v>
      </c>
      <c r="N34" s="1">
        <v>20482</v>
      </c>
      <c r="O34" s="1">
        <v>1566</v>
      </c>
      <c r="P34" s="1">
        <v>1782</v>
      </c>
      <c r="Q34" s="1">
        <v>1863</v>
      </c>
      <c r="R34" s="1">
        <v>1766</v>
      </c>
      <c r="S34" s="1">
        <v>9785</v>
      </c>
      <c r="T34" s="1">
        <v>1877</v>
      </c>
      <c r="U34" s="1">
        <v>1998</v>
      </c>
      <c r="V34" s="1">
        <v>2052</v>
      </c>
      <c r="W34" s="1">
        <v>1985</v>
      </c>
      <c r="X34" s="1">
        <v>12759</v>
      </c>
    </row>
    <row r="35" spans="1:24" s="5" customFormat="1" ht="13.5" customHeight="1" x14ac:dyDescent="0.15">
      <c r="B35" s="26"/>
      <c r="C35" s="33">
        <v>43132</v>
      </c>
      <c r="D35" s="29"/>
      <c r="E35" s="1">
        <v>3132</v>
      </c>
      <c r="F35" s="1">
        <v>3272</v>
      </c>
      <c r="G35" s="1">
        <v>3564</v>
      </c>
      <c r="H35" s="1">
        <v>3281</v>
      </c>
      <c r="I35" s="1">
        <v>16488</v>
      </c>
      <c r="J35" s="1">
        <v>950</v>
      </c>
      <c r="K35" s="1">
        <v>1296</v>
      </c>
      <c r="L35" s="1">
        <v>2499</v>
      </c>
      <c r="M35" s="1">
        <v>1655</v>
      </c>
      <c r="N35" s="1">
        <v>25064</v>
      </c>
      <c r="O35" s="1">
        <v>1642</v>
      </c>
      <c r="P35" s="1">
        <v>1819</v>
      </c>
      <c r="Q35" s="1">
        <v>2139</v>
      </c>
      <c r="R35" s="1">
        <v>1857</v>
      </c>
      <c r="S35" s="1">
        <v>14968</v>
      </c>
      <c r="T35" s="1">
        <v>1800</v>
      </c>
      <c r="U35" s="1">
        <v>1998</v>
      </c>
      <c r="V35" s="1">
        <v>2052</v>
      </c>
      <c r="W35" s="1">
        <v>1954</v>
      </c>
      <c r="X35" s="1">
        <v>11206</v>
      </c>
    </row>
    <row r="36" spans="1:24" s="5" customFormat="1" ht="13.5" customHeight="1" x14ac:dyDescent="0.15">
      <c r="B36" s="26"/>
      <c r="C36" s="33">
        <v>43160</v>
      </c>
      <c r="D36" s="29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s="5" customFormat="1" ht="13.5" customHeight="1" x14ac:dyDescent="0.15">
      <c r="B37" s="27"/>
      <c r="C37" s="25">
        <v>43191</v>
      </c>
      <c r="D37" s="31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1:24" ht="4.5" customHeight="1" x14ac:dyDescent="0.15">
      <c r="A38" s="5"/>
      <c r="B38" s="119"/>
      <c r="C38" s="95"/>
      <c r="D38" s="95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36" t="s">
        <v>60</v>
      </c>
      <c r="C39" s="5" t="s">
        <v>424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38" t="s">
        <v>61</v>
      </c>
      <c r="C40" s="5" t="s">
        <v>62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1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 xml:space="preserve">&amp;C-10-
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1"/>
  <sheetViews>
    <sheetView zoomScale="80" zoomScaleNormal="80" workbookViewId="0"/>
  </sheetViews>
  <sheetFormatPr defaultColWidth="7.5" defaultRowHeight="12" x14ac:dyDescent="0.15"/>
  <cols>
    <col min="1" max="1" width="1.875" style="63" customWidth="1"/>
    <col min="2" max="2" width="4.875" style="63" customWidth="1"/>
    <col min="3" max="4" width="3.875" style="63" customWidth="1"/>
    <col min="5" max="8" width="7.5" style="63" customWidth="1"/>
    <col min="9" max="9" width="8.375" style="63" customWidth="1"/>
    <col min="10" max="13" width="7.5" style="63" customWidth="1"/>
    <col min="14" max="14" width="8.375" style="63" customWidth="1"/>
    <col min="15" max="18" width="7.5" style="63" customWidth="1"/>
    <col min="19" max="19" width="8.375" style="63" customWidth="1"/>
    <col min="20" max="23" width="7.5" style="63" customWidth="1"/>
    <col min="24" max="24" width="8.375" style="63" customWidth="1"/>
    <col min="25" max="16384" width="7.5" style="63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68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94" t="s">
        <v>57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42"/>
      <c r="C6" s="17" t="s">
        <v>81</v>
      </c>
      <c r="D6" s="16"/>
      <c r="E6" s="335" t="s">
        <v>427</v>
      </c>
      <c r="F6" s="336"/>
      <c r="G6" s="336"/>
      <c r="H6" s="336"/>
      <c r="I6" s="337"/>
      <c r="J6" s="335" t="s">
        <v>428</v>
      </c>
      <c r="K6" s="336"/>
      <c r="L6" s="336"/>
      <c r="M6" s="336"/>
      <c r="N6" s="337"/>
      <c r="O6" s="335" t="s">
        <v>429</v>
      </c>
      <c r="P6" s="336"/>
      <c r="Q6" s="336"/>
      <c r="R6" s="336"/>
      <c r="S6" s="337"/>
      <c r="T6" s="335" t="s">
        <v>431</v>
      </c>
      <c r="U6" s="336"/>
      <c r="V6" s="336"/>
      <c r="W6" s="336"/>
      <c r="X6" s="337"/>
    </row>
    <row r="7" spans="1:24" s="5" customFormat="1" ht="13.5" customHeight="1" x14ac:dyDescent="0.15">
      <c r="B7" s="30" t="s">
        <v>82</v>
      </c>
      <c r="C7" s="18"/>
      <c r="D7" s="32"/>
      <c r="E7" s="8" t="s">
        <v>370</v>
      </c>
      <c r="F7" s="3" t="s">
        <v>371</v>
      </c>
      <c r="G7" s="11" t="s">
        <v>372</v>
      </c>
      <c r="H7" s="3" t="s">
        <v>366</v>
      </c>
      <c r="I7" s="3" t="s">
        <v>373</v>
      </c>
      <c r="J7" s="8" t="s">
        <v>370</v>
      </c>
      <c r="K7" s="3" t="s">
        <v>371</v>
      </c>
      <c r="L7" s="11" t="s">
        <v>372</v>
      </c>
      <c r="M7" s="3" t="s">
        <v>366</v>
      </c>
      <c r="N7" s="3" t="s">
        <v>373</v>
      </c>
      <c r="O7" s="8" t="s">
        <v>370</v>
      </c>
      <c r="P7" s="3" t="s">
        <v>371</v>
      </c>
      <c r="Q7" s="11" t="s">
        <v>372</v>
      </c>
      <c r="R7" s="3" t="s">
        <v>366</v>
      </c>
      <c r="S7" s="3" t="s">
        <v>373</v>
      </c>
      <c r="T7" s="8" t="s">
        <v>370</v>
      </c>
      <c r="U7" s="3" t="s">
        <v>371</v>
      </c>
      <c r="V7" s="11" t="s">
        <v>372</v>
      </c>
      <c r="W7" s="3" t="s">
        <v>366</v>
      </c>
      <c r="X7" s="3" t="s">
        <v>373</v>
      </c>
    </row>
    <row r="8" spans="1:24" s="5" customFormat="1" ht="13.5" customHeight="1" x14ac:dyDescent="0.15">
      <c r="B8" s="28"/>
      <c r="C8" s="6"/>
      <c r="D8" s="24"/>
      <c r="E8" s="9" t="s">
        <v>398</v>
      </c>
      <c r="F8" s="4" t="s">
        <v>365</v>
      </c>
      <c r="G8" s="10" t="s">
        <v>398</v>
      </c>
      <c r="H8" s="4" t="s">
        <v>367</v>
      </c>
      <c r="I8" s="4" t="s">
        <v>371</v>
      </c>
      <c r="J8" s="9" t="s">
        <v>398</v>
      </c>
      <c r="K8" s="4" t="s">
        <v>365</v>
      </c>
      <c r="L8" s="10" t="s">
        <v>398</v>
      </c>
      <c r="M8" s="4" t="s">
        <v>367</v>
      </c>
      <c r="N8" s="4" t="s">
        <v>371</v>
      </c>
      <c r="O8" s="9" t="s">
        <v>398</v>
      </c>
      <c r="P8" s="4" t="s">
        <v>365</v>
      </c>
      <c r="Q8" s="10" t="s">
        <v>398</v>
      </c>
      <c r="R8" s="4" t="s">
        <v>367</v>
      </c>
      <c r="S8" s="4" t="s">
        <v>371</v>
      </c>
      <c r="T8" s="9" t="s">
        <v>398</v>
      </c>
      <c r="U8" s="4" t="s">
        <v>365</v>
      </c>
      <c r="V8" s="10" t="s">
        <v>398</v>
      </c>
      <c r="W8" s="4" t="s">
        <v>367</v>
      </c>
      <c r="X8" s="4" t="s">
        <v>371</v>
      </c>
    </row>
    <row r="9" spans="1:24" s="5" customFormat="1" ht="13.5" customHeight="1" x14ac:dyDescent="0.15">
      <c r="B9" s="26" t="s">
        <v>368</v>
      </c>
      <c r="C9" s="33">
        <v>42826</v>
      </c>
      <c r="D9" s="29" t="s">
        <v>45</v>
      </c>
      <c r="E9" s="1">
        <v>1705</v>
      </c>
      <c r="F9" s="1">
        <v>1787</v>
      </c>
      <c r="G9" s="1">
        <v>1988</v>
      </c>
      <c r="H9" s="1">
        <v>1822</v>
      </c>
      <c r="I9" s="1">
        <v>15824</v>
      </c>
      <c r="J9" s="1">
        <v>1296</v>
      </c>
      <c r="K9" s="1">
        <v>1449</v>
      </c>
      <c r="L9" s="1">
        <v>1874</v>
      </c>
      <c r="M9" s="1">
        <v>1517</v>
      </c>
      <c r="N9" s="1">
        <v>14326</v>
      </c>
      <c r="O9" s="1">
        <v>1178</v>
      </c>
      <c r="P9" s="1">
        <v>1296</v>
      </c>
      <c r="Q9" s="1">
        <v>1307</v>
      </c>
      <c r="R9" s="1">
        <v>1272</v>
      </c>
      <c r="S9" s="1">
        <v>19439</v>
      </c>
      <c r="T9" s="1">
        <v>1861</v>
      </c>
      <c r="U9" s="1">
        <v>2134</v>
      </c>
      <c r="V9" s="1">
        <v>2279</v>
      </c>
      <c r="W9" s="1">
        <v>2093</v>
      </c>
      <c r="X9" s="1">
        <v>167000</v>
      </c>
    </row>
    <row r="10" spans="1:24" s="5" customFormat="1" ht="13.5" customHeight="1" x14ac:dyDescent="0.15">
      <c r="B10" s="26"/>
      <c r="C10" s="33">
        <v>42856</v>
      </c>
      <c r="D10" s="29"/>
      <c r="E10" s="1">
        <v>1674</v>
      </c>
      <c r="F10" s="1">
        <v>1782</v>
      </c>
      <c r="G10" s="1">
        <v>2011</v>
      </c>
      <c r="H10" s="1">
        <v>1815</v>
      </c>
      <c r="I10" s="1">
        <v>12123</v>
      </c>
      <c r="J10" s="1">
        <v>1296</v>
      </c>
      <c r="K10" s="1">
        <v>1781</v>
      </c>
      <c r="L10" s="1">
        <v>1998</v>
      </c>
      <c r="M10" s="1">
        <v>1679</v>
      </c>
      <c r="N10" s="1">
        <v>8989</v>
      </c>
      <c r="O10" s="1">
        <v>1134</v>
      </c>
      <c r="P10" s="1">
        <v>1242</v>
      </c>
      <c r="Q10" s="1">
        <v>1306</v>
      </c>
      <c r="R10" s="1">
        <v>1241</v>
      </c>
      <c r="S10" s="1">
        <v>22679</v>
      </c>
      <c r="T10" s="1">
        <v>1858</v>
      </c>
      <c r="U10" s="1">
        <v>2170</v>
      </c>
      <c r="V10" s="1">
        <v>2259</v>
      </c>
      <c r="W10" s="1">
        <v>2105</v>
      </c>
      <c r="X10" s="1">
        <v>158024</v>
      </c>
    </row>
    <row r="11" spans="1:24" s="5" customFormat="1" ht="13.5" customHeight="1" x14ac:dyDescent="0.15">
      <c r="B11" s="26"/>
      <c r="C11" s="33">
        <v>42887</v>
      </c>
      <c r="D11" s="29"/>
      <c r="E11" s="1">
        <v>1672</v>
      </c>
      <c r="F11" s="1">
        <v>1781</v>
      </c>
      <c r="G11" s="1">
        <v>1863</v>
      </c>
      <c r="H11" s="1">
        <v>1768</v>
      </c>
      <c r="I11" s="1">
        <v>12748</v>
      </c>
      <c r="J11" s="1">
        <v>1296</v>
      </c>
      <c r="K11" s="1">
        <v>1728</v>
      </c>
      <c r="L11" s="1">
        <v>1998</v>
      </c>
      <c r="M11" s="1">
        <v>1636</v>
      </c>
      <c r="N11" s="1">
        <v>11708</v>
      </c>
      <c r="O11" s="1">
        <v>1166</v>
      </c>
      <c r="P11" s="1">
        <v>1242</v>
      </c>
      <c r="Q11" s="1">
        <v>1296</v>
      </c>
      <c r="R11" s="1">
        <v>1242</v>
      </c>
      <c r="S11" s="1">
        <v>18339</v>
      </c>
      <c r="T11" s="1">
        <v>1882</v>
      </c>
      <c r="U11" s="1">
        <v>2164</v>
      </c>
      <c r="V11" s="1">
        <v>2267</v>
      </c>
      <c r="W11" s="1">
        <v>2103</v>
      </c>
      <c r="X11" s="1">
        <v>160772</v>
      </c>
    </row>
    <row r="12" spans="1:24" s="5" customFormat="1" ht="13.5" customHeight="1" x14ac:dyDescent="0.15">
      <c r="B12" s="26"/>
      <c r="C12" s="33">
        <v>42917</v>
      </c>
      <c r="D12" s="29"/>
      <c r="E12" s="1">
        <v>1668</v>
      </c>
      <c r="F12" s="1">
        <v>1793</v>
      </c>
      <c r="G12" s="1">
        <v>1944</v>
      </c>
      <c r="H12" s="1">
        <v>1803</v>
      </c>
      <c r="I12" s="1">
        <v>14164</v>
      </c>
      <c r="J12" s="1">
        <v>1296</v>
      </c>
      <c r="K12" s="1">
        <v>1728</v>
      </c>
      <c r="L12" s="1">
        <v>1998</v>
      </c>
      <c r="M12" s="1">
        <v>1637</v>
      </c>
      <c r="N12" s="1">
        <v>8122</v>
      </c>
      <c r="O12" s="1">
        <v>1166</v>
      </c>
      <c r="P12" s="1">
        <v>1242</v>
      </c>
      <c r="Q12" s="1">
        <v>1296</v>
      </c>
      <c r="R12" s="1">
        <v>1236</v>
      </c>
      <c r="S12" s="1">
        <v>16778</v>
      </c>
      <c r="T12" s="1">
        <v>1956</v>
      </c>
      <c r="U12" s="1">
        <v>2179</v>
      </c>
      <c r="V12" s="1">
        <v>2274</v>
      </c>
      <c r="W12" s="1">
        <v>2139</v>
      </c>
      <c r="X12" s="1">
        <v>150501</v>
      </c>
    </row>
    <row r="13" spans="1:24" s="5" customFormat="1" ht="13.5" customHeight="1" x14ac:dyDescent="0.15">
      <c r="B13" s="26"/>
      <c r="C13" s="33">
        <v>42948</v>
      </c>
      <c r="D13" s="29"/>
      <c r="E13" s="1">
        <v>1728</v>
      </c>
      <c r="F13" s="1">
        <v>1811</v>
      </c>
      <c r="G13" s="1">
        <v>2028</v>
      </c>
      <c r="H13" s="1">
        <v>1836</v>
      </c>
      <c r="I13" s="1">
        <v>14507</v>
      </c>
      <c r="J13" s="1">
        <v>1328</v>
      </c>
      <c r="K13" s="1">
        <v>1890</v>
      </c>
      <c r="L13" s="1">
        <v>2052</v>
      </c>
      <c r="M13" s="1">
        <v>1886</v>
      </c>
      <c r="N13" s="1">
        <v>5487</v>
      </c>
      <c r="O13" s="1">
        <v>1080</v>
      </c>
      <c r="P13" s="1">
        <v>1242</v>
      </c>
      <c r="Q13" s="1">
        <v>1296</v>
      </c>
      <c r="R13" s="1">
        <v>1200</v>
      </c>
      <c r="S13" s="1">
        <v>14861</v>
      </c>
      <c r="T13" s="1">
        <v>1905</v>
      </c>
      <c r="U13" s="1">
        <v>2182</v>
      </c>
      <c r="V13" s="1">
        <v>2300</v>
      </c>
      <c r="W13" s="1">
        <v>2160</v>
      </c>
      <c r="X13" s="1">
        <v>142703</v>
      </c>
    </row>
    <row r="14" spans="1:24" s="5" customFormat="1" ht="13.5" customHeight="1" x14ac:dyDescent="0.15">
      <c r="B14" s="26"/>
      <c r="C14" s="33">
        <v>42979</v>
      </c>
      <c r="D14" s="29"/>
      <c r="E14" s="1">
        <v>1458</v>
      </c>
      <c r="F14" s="1">
        <v>1781</v>
      </c>
      <c r="G14" s="1">
        <v>1944</v>
      </c>
      <c r="H14" s="1">
        <v>1752</v>
      </c>
      <c r="I14" s="1">
        <v>13157</v>
      </c>
      <c r="J14" s="1">
        <v>1296</v>
      </c>
      <c r="K14" s="1">
        <v>1877</v>
      </c>
      <c r="L14" s="1">
        <v>2052</v>
      </c>
      <c r="M14" s="1">
        <v>1758</v>
      </c>
      <c r="N14" s="1">
        <v>9041</v>
      </c>
      <c r="O14" s="1">
        <v>1177</v>
      </c>
      <c r="P14" s="1">
        <v>1242</v>
      </c>
      <c r="Q14" s="1">
        <v>1404</v>
      </c>
      <c r="R14" s="1">
        <v>1257</v>
      </c>
      <c r="S14" s="1">
        <v>24941</v>
      </c>
      <c r="T14" s="1">
        <v>1858</v>
      </c>
      <c r="U14" s="1">
        <v>2184</v>
      </c>
      <c r="V14" s="1">
        <v>2411</v>
      </c>
      <c r="W14" s="1">
        <v>2150</v>
      </c>
      <c r="X14" s="1">
        <v>136954</v>
      </c>
    </row>
    <row r="15" spans="1:24" s="5" customFormat="1" ht="13.5" customHeight="1" x14ac:dyDescent="0.15">
      <c r="B15" s="26"/>
      <c r="C15" s="33">
        <v>43009</v>
      </c>
      <c r="D15" s="29"/>
      <c r="E15" s="1">
        <v>1458</v>
      </c>
      <c r="F15" s="1">
        <v>1780</v>
      </c>
      <c r="G15" s="1">
        <v>1968</v>
      </c>
      <c r="H15" s="1">
        <v>1751</v>
      </c>
      <c r="I15" s="1">
        <v>12103</v>
      </c>
      <c r="J15" s="1">
        <v>1296</v>
      </c>
      <c r="K15" s="1">
        <v>1877</v>
      </c>
      <c r="L15" s="1">
        <v>1977</v>
      </c>
      <c r="M15" s="1">
        <v>1707</v>
      </c>
      <c r="N15" s="1">
        <v>10285</v>
      </c>
      <c r="O15" s="1">
        <v>1242</v>
      </c>
      <c r="P15" s="1">
        <v>1326</v>
      </c>
      <c r="Q15" s="1">
        <v>1412</v>
      </c>
      <c r="R15" s="1">
        <v>1317</v>
      </c>
      <c r="S15" s="1">
        <v>32366</v>
      </c>
      <c r="T15" s="1">
        <v>1879</v>
      </c>
      <c r="U15" s="1">
        <v>2192</v>
      </c>
      <c r="V15" s="1">
        <v>2323</v>
      </c>
      <c r="W15" s="1">
        <v>2154</v>
      </c>
      <c r="X15" s="1">
        <v>113867</v>
      </c>
    </row>
    <row r="16" spans="1:24" s="5" customFormat="1" ht="13.5" customHeight="1" x14ac:dyDescent="0.15">
      <c r="B16" s="26"/>
      <c r="C16" s="33">
        <v>43040</v>
      </c>
      <c r="D16" s="29"/>
      <c r="E16" s="1">
        <v>1458</v>
      </c>
      <c r="F16" s="1">
        <v>1728</v>
      </c>
      <c r="G16" s="1">
        <v>1850</v>
      </c>
      <c r="H16" s="1">
        <v>1701</v>
      </c>
      <c r="I16" s="1">
        <v>10483</v>
      </c>
      <c r="J16" s="1">
        <v>1361</v>
      </c>
      <c r="K16" s="1">
        <v>1781</v>
      </c>
      <c r="L16" s="1">
        <v>2049</v>
      </c>
      <c r="M16" s="1">
        <v>1723</v>
      </c>
      <c r="N16" s="1">
        <v>8694</v>
      </c>
      <c r="O16" s="1">
        <v>1242</v>
      </c>
      <c r="P16" s="1">
        <v>1299</v>
      </c>
      <c r="Q16" s="1">
        <v>1404</v>
      </c>
      <c r="R16" s="1">
        <v>1315</v>
      </c>
      <c r="S16" s="1">
        <v>31508</v>
      </c>
      <c r="T16" s="1">
        <v>1927</v>
      </c>
      <c r="U16" s="1">
        <v>2185</v>
      </c>
      <c r="V16" s="1">
        <v>2297</v>
      </c>
      <c r="W16" s="1">
        <v>2162</v>
      </c>
      <c r="X16" s="1">
        <v>170658</v>
      </c>
    </row>
    <row r="17" spans="2:24" s="5" customFormat="1" ht="13.5" customHeight="1" x14ac:dyDescent="0.15">
      <c r="B17" s="26"/>
      <c r="C17" s="33">
        <v>43070</v>
      </c>
      <c r="D17" s="29"/>
      <c r="E17" s="1">
        <v>1458</v>
      </c>
      <c r="F17" s="1">
        <v>1781</v>
      </c>
      <c r="G17" s="1">
        <v>1944</v>
      </c>
      <c r="H17" s="1">
        <v>1750</v>
      </c>
      <c r="I17" s="1">
        <v>16470</v>
      </c>
      <c r="J17" s="1">
        <v>1339</v>
      </c>
      <c r="K17" s="1">
        <v>1750</v>
      </c>
      <c r="L17" s="1">
        <v>1999</v>
      </c>
      <c r="M17" s="1">
        <v>1668</v>
      </c>
      <c r="N17" s="1">
        <v>14318</v>
      </c>
      <c r="O17" s="1">
        <v>1242</v>
      </c>
      <c r="P17" s="1">
        <v>1350</v>
      </c>
      <c r="Q17" s="1">
        <v>1426</v>
      </c>
      <c r="R17" s="1">
        <v>1336</v>
      </c>
      <c r="S17" s="1">
        <v>30236</v>
      </c>
      <c r="T17" s="1">
        <v>1928</v>
      </c>
      <c r="U17" s="1">
        <v>2172</v>
      </c>
      <c r="V17" s="1">
        <v>2270</v>
      </c>
      <c r="W17" s="1">
        <v>2130</v>
      </c>
      <c r="X17" s="1">
        <v>200019</v>
      </c>
    </row>
    <row r="18" spans="2:24" s="5" customFormat="1" ht="13.5" customHeight="1" x14ac:dyDescent="0.15">
      <c r="B18" s="26" t="s">
        <v>369</v>
      </c>
      <c r="C18" s="33">
        <v>43101</v>
      </c>
      <c r="D18" s="29" t="s">
        <v>45</v>
      </c>
      <c r="E18" s="1">
        <v>1490</v>
      </c>
      <c r="F18" s="1">
        <v>1781</v>
      </c>
      <c r="G18" s="1">
        <v>1998</v>
      </c>
      <c r="H18" s="1">
        <v>1784</v>
      </c>
      <c r="I18" s="1">
        <v>7933</v>
      </c>
      <c r="J18" s="1">
        <v>1458</v>
      </c>
      <c r="K18" s="1">
        <v>1877</v>
      </c>
      <c r="L18" s="1">
        <v>1998</v>
      </c>
      <c r="M18" s="1">
        <v>1800</v>
      </c>
      <c r="N18" s="1">
        <v>6646</v>
      </c>
      <c r="O18" s="1">
        <v>1242</v>
      </c>
      <c r="P18" s="1">
        <v>1361</v>
      </c>
      <c r="Q18" s="1">
        <v>1426</v>
      </c>
      <c r="R18" s="1">
        <v>1336</v>
      </c>
      <c r="S18" s="1">
        <v>23735</v>
      </c>
      <c r="T18" s="1">
        <v>1929</v>
      </c>
      <c r="U18" s="1">
        <v>2183</v>
      </c>
      <c r="V18" s="1">
        <v>2295</v>
      </c>
      <c r="W18" s="1">
        <v>2148</v>
      </c>
      <c r="X18" s="1">
        <v>126138</v>
      </c>
    </row>
    <row r="19" spans="2:24" s="5" customFormat="1" ht="13.5" customHeight="1" x14ac:dyDescent="0.15">
      <c r="B19" s="26"/>
      <c r="C19" s="33">
        <v>43132</v>
      </c>
      <c r="D19" s="29"/>
      <c r="E19" s="1">
        <v>1458</v>
      </c>
      <c r="F19" s="1">
        <v>1831</v>
      </c>
      <c r="G19" s="1">
        <v>2030</v>
      </c>
      <c r="H19" s="1">
        <v>1798</v>
      </c>
      <c r="I19" s="1">
        <v>11838</v>
      </c>
      <c r="J19" s="1">
        <v>1361</v>
      </c>
      <c r="K19" s="1">
        <v>1993</v>
      </c>
      <c r="L19" s="1">
        <v>2106</v>
      </c>
      <c r="M19" s="1">
        <v>1915</v>
      </c>
      <c r="N19" s="1">
        <v>6080</v>
      </c>
      <c r="O19" s="1">
        <v>1242</v>
      </c>
      <c r="P19" s="1">
        <v>1296</v>
      </c>
      <c r="Q19" s="1">
        <v>1399</v>
      </c>
      <c r="R19" s="1">
        <v>1302</v>
      </c>
      <c r="S19" s="1">
        <v>26502</v>
      </c>
      <c r="T19" s="1">
        <v>1944</v>
      </c>
      <c r="U19" s="1">
        <v>2183</v>
      </c>
      <c r="V19" s="1">
        <v>2309</v>
      </c>
      <c r="W19" s="1">
        <v>2137</v>
      </c>
      <c r="X19" s="1">
        <v>141991</v>
      </c>
    </row>
    <row r="20" spans="2:24" s="5" customFormat="1" ht="13.5" customHeight="1" x14ac:dyDescent="0.15">
      <c r="B20" s="26"/>
      <c r="C20" s="33">
        <v>43160</v>
      </c>
      <c r="D20" s="29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2:24" s="5" customFormat="1" ht="13.5" customHeight="1" x14ac:dyDescent="0.15">
      <c r="B21" s="27"/>
      <c r="C21" s="25">
        <v>43191</v>
      </c>
      <c r="D21" s="31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</sheetData>
  <mergeCells count="4">
    <mergeCell ref="E6:I6"/>
    <mergeCell ref="J6:N6"/>
    <mergeCell ref="O6:S6"/>
    <mergeCell ref="T6:X6"/>
  </mergeCells>
  <phoneticPr fontId="31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&amp;C-11-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68</v>
      </c>
    </row>
    <row r="4" spans="2:24" ht="12" customHeight="1" x14ac:dyDescent="0.15">
      <c r="X4" s="36" t="s">
        <v>66</v>
      </c>
    </row>
    <row r="5" spans="2:24" ht="5.0999999999999996" customHeight="1" x14ac:dyDescent="0.15">
      <c r="B5" s="6"/>
      <c r="C5" s="6"/>
      <c r="D5" s="6"/>
      <c r="E5" s="6"/>
      <c r="F5" s="7"/>
      <c r="J5" s="6"/>
      <c r="K5" s="7"/>
      <c r="T5" s="6"/>
      <c r="U5" s="6"/>
      <c r="V5" s="6"/>
      <c r="W5" s="6"/>
      <c r="X5" s="6"/>
    </row>
    <row r="6" spans="2:24" ht="13.5" customHeight="1" x14ac:dyDescent="0.15">
      <c r="B6" s="42"/>
      <c r="C6" s="17" t="s">
        <v>81</v>
      </c>
      <c r="D6" s="16"/>
      <c r="E6" s="335" t="s">
        <v>436</v>
      </c>
      <c r="F6" s="336"/>
      <c r="G6" s="336"/>
      <c r="H6" s="336"/>
      <c r="I6" s="337"/>
      <c r="J6" s="335" t="s">
        <v>437</v>
      </c>
      <c r="K6" s="336"/>
      <c r="L6" s="336"/>
      <c r="M6" s="336"/>
      <c r="N6" s="337"/>
      <c r="O6" s="335" t="s">
        <v>438</v>
      </c>
      <c r="P6" s="336"/>
      <c r="Q6" s="336"/>
      <c r="R6" s="336"/>
      <c r="S6" s="337"/>
      <c r="T6" s="335" t="s">
        <v>439</v>
      </c>
      <c r="U6" s="336"/>
      <c r="V6" s="336"/>
      <c r="W6" s="336"/>
      <c r="X6" s="337"/>
    </row>
    <row r="7" spans="2:24" ht="13.5" customHeight="1" x14ac:dyDescent="0.15">
      <c r="B7" s="30" t="s">
        <v>82</v>
      </c>
      <c r="C7" s="18"/>
      <c r="D7" s="32"/>
      <c r="E7" s="8" t="s">
        <v>370</v>
      </c>
      <c r="F7" s="3" t="s">
        <v>371</v>
      </c>
      <c r="G7" s="11" t="s">
        <v>372</v>
      </c>
      <c r="H7" s="3" t="s">
        <v>366</v>
      </c>
      <c r="I7" s="3" t="s">
        <v>373</v>
      </c>
      <c r="J7" s="8" t="s">
        <v>370</v>
      </c>
      <c r="K7" s="3" t="s">
        <v>371</v>
      </c>
      <c r="L7" s="11" t="s">
        <v>372</v>
      </c>
      <c r="M7" s="3" t="s">
        <v>366</v>
      </c>
      <c r="N7" s="3" t="s">
        <v>373</v>
      </c>
      <c r="O7" s="8" t="s">
        <v>370</v>
      </c>
      <c r="P7" s="3" t="s">
        <v>371</v>
      </c>
      <c r="Q7" s="11" t="s">
        <v>372</v>
      </c>
      <c r="R7" s="3" t="s">
        <v>366</v>
      </c>
      <c r="S7" s="3" t="s">
        <v>373</v>
      </c>
      <c r="T7" s="8" t="s">
        <v>370</v>
      </c>
      <c r="U7" s="3" t="s">
        <v>371</v>
      </c>
      <c r="V7" s="11" t="s">
        <v>372</v>
      </c>
      <c r="W7" s="3" t="s">
        <v>366</v>
      </c>
      <c r="X7" s="3" t="s">
        <v>373</v>
      </c>
    </row>
    <row r="8" spans="2:24" ht="13.5" customHeight="1" x14ac:dyDescent="0.15">
      <c r="B8" s="28"/>
      <c r="C8" s="6"/>
      <c r="D8" s="24"/>
      <c r="E8" s="9" t="s">
        <v>398</v>
      </c>
      <c r="F8" s="4" t="s">
        <v>365</v>
      </c>
      <c r="G8" s="10" t="s">
        <v>398</v>
      </c>
      <c r="H8" s="4" t="s">
        <v>367</v>
      </c>
      <c r="I8" s="4" t="s">
        <v>371</v>
      </c>
      <c r="J8" s="9" t="s">
        <v>398</v>
      </c>
      <c r="K8" s="4" t="s">
        <v>365</v>
      </c>
      <c r="L8" s="10" t="s">
        <v>398</v>
      </c>
      <c r="M8" s="4" t="s">
        <v>367</v>
      </c>
      <c r="N8" s="4" t="s">
        <v>371</v>
      </c>
      <c r="O8" s="9" t="s">
        <v>398</v>
      </c>
      <c r="P8" s="4" t="s">
        <v>365</v>
      </c>
      <c r="Q8" s="10" t="s">
        <v>398</v>
      </c>
      <c r="R8" s="4" t="s">
        <v>367</v>
      </c>
      <c r="S8" s="4" t="s">
        <v>371</v>
      </c>
      <c r="T8" s="9" t="s">
        <v>398</v>
      </c>
      <c r="U8" s="4" t="s">
        <v>365</v>
      </c>
      <c r="V8" s="10" t="s">
        <v>398</v>
      </c>
      <c r="W8" s="4" t="s">
        <v>367</v>
      </c>
      <c r="X8" s="4" t="s">
        <v>371</v>
      </c>
    </row>
    <row r="9" spans="2:24" ht="13.5" customHeight="1" x14ac:dyDescent="0.15">
      <c r="B9" s="26" t="s">
        <v>368</v>
      </c>
      <c r="C9" s="33">
        <v>42826</v>
      </c>
      <c r="D9" s="29" t="s">
        <v>45</v>
      </c>
      <c r="E9" s="1">
        <v>0</v>
      </c>
      <c r="F9" s="1">
        <v>0</v>
      </c>
      <c r="G9" s="1">
        <v>0</v>
      </c>
      <c r="H9" s="1">
        <v>0</v>
      </c>
      <c r="I9" s="1">
        <v>345</v>
      </c>
      <c r="J9" s="1">
        <v>0</v>
      </c>
      <c r="K9" s="1">
        <v>0</v>
      </c>
      <c r="L9" s="1">
        <v>0</v>
      </c>
      <c r="M9" s="1">
        <v>0</v>
      </c>
      <c r="N9" s="1">
        <v>675</v>
      </c>
      <c r="O9" s="1">
        <v>1795</v>
      </c>
      <c r="P9" s="1">
        <v>1944</v>
      </c>
      <c r="Q9" s="1">
        <v>1998</v>
      </c>
      <c r="R9" s="1">
        <v>1948</v>
      </c>
      <c r="S9" s="1">
        <v>7508</v>
      </c>
      <c r="T9" s="1">
        <v>2810</v>
      </c>
      <c r="U9" s="1">
        <v>3002</v>
      </c>
      <c r="V9" s="1">
        <v>3294</v>
      </c>
      <c r="W9" s="1">
        <v>3023</v>
      </c>
      <c r="X9" s="1">
        <v>9277</v>
      </c>
    </row>
    <row r="10" spans="2:24" ht="13.5" customHeight="1" x14ac:dyDescent="0.15">
      <c r="B10" s="26"/>
      <c r="C10" s="33">
        <v>42856</v>
      </c>
      <c r="D10" s="29"/>
      <c r="E10" s="1">
        <v>0</v>
      </c>
      <c r="F10" s="1">
        <v>0</v>
      </c>
      <c r="G10" s="1">
        <v>0</v>
      </c>
      <c r="H10" s="1">
        <v>0</v>
      </c>
      <c r="I10" s="1">
        <v>683</v>
      </c>
      <c r="J10" s="1">
        <v>0</v>
      </c>
      <c r="K10" s="1">
        <v>0</v>
      </c>
      <c r="L10" s="1">
        <v>0</v>
      </c>
      <c r="M10" s="1">
        <v>0</v>
      </c>
      <c r="N10" s="1">
        <v>643</v>
      </c>
      <c r="O10" s="1">
        <v>1944</v>
      </c>
      <c r="P10" s="1">
        <v>1998</v>
      </c>
      <c r="Q10" s="1">
        <v>2063</v>
      </c>
      <c r="R10" s="1">
        <v>1988</v>
      </c>
      <c r="S10" s="1">
        <v>12365</v>
      </c>
      <c r="T10" s="1">
        <v>2822</v>
      </c>
      <c r="U10" s="1">
        <v>3024</v>
      </c>
      <c r="V10" s="1">
        <v>3456</v>
      </c>
      <c r="W10" s="1">
        <v>3079</v>
      </c>
      <c r="X10" s="1">
        <v>9707</v>
      </c>
    </row>
    <row r="11" spans="2:24" ht="13.5" customHeight="1" x14ac:dyDescent="0.15">
      <c r="B11" s="26"/>
      <c r="C11" s="33">
        <v>42887</v>
      </c>
      <c r="D11" s="29"/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v>0</v>
      </c>
      <c r="M11" s="1">
        <v>0</v>
      </c>
      <c r="N11" s="1">
        <v>672</v>
      </c>
      <c r="O11" s="1">
        <v>1944</v>
      </c>
      <c r="P11" s="1">
        <v>1998</v>
      </c>
      <c r="Q11" s="1">
        <v>2052</v>
      </c>
      <c r="R11" s="1">
        <v>1993</v>
      </c>
      <c r="S11" s="1">
        <v>13938</v>
      </c>
      <c r="T11" s="1">
        <v>2810</v>
      </c>
      <c r="U11" s="1">
        <v>3002</v>
      </c>
      <c r="V11" s="1">
        <v>3167</v>
      </c>
      <c r="W11" s="1">
        <v>2978</v>
      </c>
      <c r="X11" s="1">
        <v>10326</v>
      </c>
    </row>
    <row r="12" spans="2:24" ht="13.5" customHeight="1" x14ac:dyDescent="0.15">
      <c r="B12" s="26"/>
      <c r="C12" s="33">
        <v>42917</v>
      </c>
      <c r="D12" s="29"/>
      <c r="E12" s="1">
        <v>0</v>
      </c>
      <c r="F12" s="1">
        <v>0</v>
      </c>
      <c r="G12" s="1">
        <v>0</v>
      </c>
      <c r="H12" s="1">
        <v>0</v>
      </c>
      <c r="I12" s="1">
        <v>361</v>
      </c>
      <c r="J12" s="1">
        <v>0</v>
      </c>
      <c r="K12" s="1">
        <v>0</v>
      </c>
      <c r="L12" s="1">
        <v>0</v>
      </c>
      <c r="M12" s="1">
        <v>0</v>
      </c>
      <c r="N12" s="1">
        <v>843</v>
      </c>
      <c r="O12" s="1">
        <v>1836</v>
      </c>
      <c r="P12" s="1">
        <v>1998</v>
      </c>
      <c r="Q12" s="1">
        <v>2052</v>
      </c>
      <c r="R12" s="1">
        <v>1970</v>
      </c>
      <c r="S12" s="1">
        <v>15480</v>
      </c>
      <c r="T12" s="1">
        <v>2808</v>
      </c>
      <c r="U12" s="1">
        <v>3024</v>
      </c>
      <c r="V12" s="1">
        <v>3456</v>
      </c>
      <c r="W12" s="1">
        <v>3033</v>
      </c>
      <c r="X12" s="1">
        <v>9667</v>
      </c>
    </row>
    <row r="13" spans="2:24" ht="13.5" customHeight="1" x14ac:dyDescent="0.15">
      <c r="B13" s="26"/>
      <c r="C13" s="33">
        <v>42948</v>
      </c>
      <c r="D13" s="29"/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v>0</v>
      </c>
      <c r="M13" s="1">
        <v>0</v>
      </c>
      <c r="N13" s="1">
        <v>863</v>
      </c>
      <c r="O13" s="1">
        <v>1944</v>
      </c>
      <c r="P13" s="1">
        <v>1998</v>
      </c>
      <c r="Q13" s="1">
        <v>2052</v>
      </c>
      <c r="R13" s="1">
        <v>1995</v>
      </c>
      <c r="S13" s="1">
        <v>13279</v>
      </c>
      <c r="T13" s="1">
        <v>2808</v>
      </c>
      <c r="U13" s="1">
        <v>3024</v>
      </c>
      <c r="V13" s="1">
        <v>3456</v>
      </c>
      <c r="W13" s="1">
        <v>3118</v>
      </c>
      <c r="X13" s="1">
        <v>11984</v>
      </c>
    </row>
    <row r="14" spans="2:24" ht="13.5" customHeight="1" x14ac:dyDescent="0.15">
      <c r="B14" s="26"/>
      <c r="C14" s="33">
        <v>42979</v>
      </c>
      <c r="D14" s="29"/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1">
        <v>0</v>
      </c>
      <c r="N14" s="1">
        <v>956</v>
      </c>
      <c r="O14" s="1">
        <v>1944</v>
      </c>
      <c r="P14" s="1">
        <v>1998</v>
      </c>
      <c r="Q14" s="1">
        <v>2052</v>
      </c>
      <c r="R14" s="1">
        <v>2001</v>
      </c>
      <c r="S14" s="1">
        <v>15864</v>
      </c>
      <c r="T14" s="1">
        <v>2808</v>
      </c>
      <c r="U14" s="1">
        <v>3002</v>
      </c>
      <c r="V14" s="1">
        <v>3294</v>
      </c>
      <c r="W14" s="1">
        <v>3020</v>
      </c>
      <c r="X14" s="1">
        <v>10541</v>
      </c>
    </row>
    <row r="15" spans="2:24" ht="13.5" customHeight="1" x14ac:dyDescent="0.15">
      <c r="B15" s="26"/>
      <c r="C15" s="33">
        <v>43009</v>
      </c>
      <c r="D15" s="29"/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626</v>
      </c>
      <c r="O15" s="1">
        <v>1836</v>
      </c>
      <c r="P15" s="1">
        <v>1998</v>
      </c>
      <c r="Q15" s="1">
        <v>2052</v>
      </c>
      <c r="R15" s="1">
        <v>1980</v>
      </c>
      <c r="S15" s="1">
        <v>17235</v>
      </c>
      <c r="T15" s="1">
        <v>2808</v>
      </c>
      <c r="U15" s="1">
        <v>3024</v>
      </c>
      <c r="V15" s="1">
        <v>3456</v>
      </c>
      <c r="W15" s="1">
        <v>3035</v>
      </c>
      <c r="X15" s="1">
        <v>7300</v>
      </c>
    </row>
    <row r="16" spans="2:24" ht="13.5" customHeight="1" x14ac:dyDescent="0.15">
      <c r="B16" s="26"/>
      <c r="C16" s="33">
        <v>43040</v>
      </c>
      <c r="D16" s="29"/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v>0</v>
      </c>
      <c r="M16" s="1">
        <v>0</v>
      </c>
      <c r="N16" s="1">
        <v>526</v>
      </c>
      <c r="O16" s="1">
        <v>1944</v>
      </c>
      <c r="P16" s="1">
        <v>1998</v>
      </c>
      <c r="Q16" s="1">
        <v>2052</v>
      </c>
      <c r="R16" s="1">
        <v>1994</v>
      </c>
      <c r="S16" s="1">
        <v>16774</v>
      </c>
      <c r="T16" s="1">
        <v>2683</v>
      </c>
      <c r="U16" s="1">
        <v>2989</v>
      </c>
      <c r="V16" s="1">
        <v>3197</v>
      </c>
      <c r="W16" s="1">
        <v>2943</v>
      </c>
      <c r="X16" s="1">
        <v>7099</v>
      </c>
    </row>
    <row r="17" spans="2:24" ht="13.5" customHeight="1" x14ac:dyDescent="0.15">
      <c r="B17" s="26"/>
      <c r="C17" s="33">
        <v>43070</v>
      </c>
      <c r="D17" s="29"/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0</v>
      </c>
      <c r="N17" s="1">
        <v>839</v>
      </c>
      <c r="O17" s="1">
        <v>1944</v>
      </c>
      <c r="P17" s="1">
        <v>1998</v>
      </c>
      <c r="Q17" s="1">
        <v>2052</v>
      </c>
      <c r="R17" s="1">
        <v>1986</v>
      </c>
      <c r="S17" s="1">
        <v>16711</v>
      </c>
      <c r="T17" s="1">
        <v>2592</v>
      </c>
      <c r="U17" s="1">
        <v>2857</v>
      </c>
      <c r="V17" s="1">
        <v>3456</v>
      </c>
      <c r="W17" s="1">
        <v>2930</v>
      </c>
      <c r="X17" s="1">
        <v>11261</v>
      </c>
    </row>
    <row r="18" spans="2:24" ht="13.5" customHeight="1" x14ac:dyDescent="0.15">
      <c r="B18" s="26" t="s">
        <v>369</v>
      </c>
      <c r="C18" s="33">
        <v>43101</v>
      </c>
      <c r="D18" s="29" t="s">
        <v>45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  <c r="N18" s="1">
        <v>750</v>
      </c>
      <c r="O18" s="1">
        <v>1922</v>
      </c>
      <c r="P18" s="1">
        <v>1944</v>
      </c>
      <c r="Q18" s="1">
        <v>1998</v>
      </c>
      <c r="R18" s="1">
        <v>1952</v>
      </c>
      <c r="S18" s="1">
        <v>16006</v>
      </c>
      <c r="T18" s="1">
        <v>2592</v>
      </c>
      <c r="U18" s="1">
        <v>3002</v>
      </c>
      <c r="V18" s="1">
        <v>3456</v>
      </c>
      <c r="W18" s="1">
        <v>3020</v>
      </c>
      <c r="X18" s="1">
        <v>6491</v>
      </c>
    </row>
    <row r="19" spans="2:24" ht="13.5" customHeight="1" x14ac:dyDescent="0.15">
      <c r="B19" s="26"/>
      <c r="C19" s="33">
        <v>43132</v>
      </c>
      <c r="D19" s="29"/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  <c r="N19" s="1">
        <v>588</v>
      </c>
      <c r="O19" s="1">
        <v>1890</v>
      </c>
      <c r="P19" s="1">
        <v>1944</v>
      </c>
      <c r="Q19" s="1">
        <v>2015</v>
      </c>
      <c r="R19" s="1">
        <v>1936</v>
      </c>
      <c r="S19" s="1">
        <v>15545</v>
      </c>
      <c r="T19" s="1">
        <v>2783</v>
      </c>
      <c r="U19" s="1">
        <v>3078</v>
      </c>
      <c r="V19" s="1">
        <v>3456</v>
      </c>
      <c r="W19" s="1">
        <v>3114</v>
      </c>
      <c r="X19" s="1">
        <v>7132</v>
      </c>
    </row>
    <row r="20" spans="2:24" ht="13.5" customHeight="1" x14ac:dyDescent="0.15">
      <c r="B20" s="26"/>
      <c r="C20" s="33">
        <v>43160</v>
      </c>
      <c r="D20" s="29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2:24" ht="13.5" customHeight="1" x14ac:dyDescent="0.15">
      <c r="B21" s="27"/>
      <c r="C21" s="25">
        <v>43191</v>
      </c>
      <c r="D21" s="31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2:24" ht="13.5" customHeight="1" x14ac:dyDescent="0.15">
      <c r="B22" s="42"/>
      <c r="C22" s="17" t="s">
        <v>81</v>
      </c>
      <c r="D22" s="16"/>
      <c r="E22" s="335" t="s">
        <v>440</v>
      </c>
      <c r="F22" s="336"/>
      <c r="G22" s="336"/>
      <c r="H22" s="336"/>
      <c r="I22" s="337"/>
      <c r="J22" s="335" t="s">
        <v>432</v>
      </c>
      <c r="K22" s="336"/>
      <c r="L22" s="336"/>
      <c r="M22" s="336"/>
      <c r="N22" s="337"/>
      <c r="O22" s="335" t="s">
        <v>433</v>
      </c>
      <c r="P22" s="336"/>
      <c r="Q22" s="336"/>
      <c r="R22" s="336"/>
      <c r="S22" s="337"/>
      <c r="T22" s="335" t="s">
        <v>434</v>
      </c>
      <c r="U22" s="336"/>
      <c r="V22" s="336"/>
      <c r="W22" s="336"/>
      <c r="X22" s="337"/>
    </row>
    <row r="23" spans="2:24" ht="13.5" customHeight="1" x14ac:dyDescent="0.15">
      <c r="B23" s="30" t="s">
        <v>82</v>
      </c>
      <c r="C23" s="18"/>
      <c r="D23" s="32"/>
      <c r="E23" s="8" t="s">
        <v>370</v>
      </c>
      <c r="F23" s="3" t="s">
        <v>371</v>
      </c>
      <c r="G23" s="11" t="s">
        <v>372</v>
      </c>
      <c r="H23" s="3" t="s">
        <v>366</v>
      </c>
      <c r="I23" s="3" t="s">
        <v>373</v>
      </c>
      <c r="J23" s="8" t="s">
        <v>370</v>
      </c>
      <c r="K23" s="3" t="s">
        <v>371</v>
      </c>
      <c r="L23" s="11" t="s">
        <v>372</v>
      </c>
      <c r="M23" s="3" t="s">
        <v>366</v>
      </c>
      <c r="N23" s="3" t="s">
        <v>373</v>
      </c>
      <c r="O23" s="8" t="s">
        <v>370</v>
      </c>
      <c r="P23" s="3" t="s">
        <v>371</v>
      </c>
      <c r="Q23" s="11" t="s">
        <v>372</v>
      </c>
      <c r="R23" s="3" t="s">
        <v>366</v>
      </c>
      <c r="S23" s="3" t="s">
        <v>373</v>
      </c>
      <c r="T23" s="8" t="s">
        <v>370</v>
      </c>
      <c r="U23" s="3" t="s">
        <v>371</v>
      </c>
      <c r="V23" s="11" t="s">
        <v>372</v>
      </c>
      <c r="W23" s="3" t="s">
        <v>366</v>
      </c>
      <c r="X23" s="3" t="s">
        <v>373</v>
      </c>
    </row>
    <row r="24" spans="2:24" ht="13.5" customHeight="1" x14ac:dyDescent="0.15">
      <c r="B24" s="28"/>
      <c r="C24" s="6"/>
      <c r="D24" s="24"/>
      <c r="E24" s="9" t="s">
        <v>398</v>
      </c>
      <c r="F24" s="4" t="s">
        <v>365</v>
      </c>
      <c r="G24" s="10" t="s">
        <v>398</v>
      </c>
      <c r="H24" s="4" t="s">
        <v>367</v>
      </c>
      <c r="I24" s="4" t="s">
        <v>371</v>
      </c>
      <c r="J24" s="9" t="s">
        <v>398</v>
      </c>
      <c r="K24" s="4" t="s">
        <v>365</v>
      </c>
      <c r="L24" s="10" t="s">
        <v>398</v>
      </c>
      <c r="M24" s="4" t="s">
        <v>367</v>
      </c>
      <c r="N24" s="4" t="s">
        <v>371</v>
      </c>
      <c r="O24" s="9" t="s">
        <v>398</v>
      </c>
      <c r="P24" s="4" t="s">
        <v>365</v>
      </c>
      <c r="Q24" s="10" t="s">
        <v>398</v>
      </c>
      <c r="R24" s="4" t="s">
        <v>367</v>
      </c>
      <c r="S24" s="4" t="s">
        <v>371</v>
      </c>
      <c r="T24" s="9" t="s">
        <v>398</v>
      </c>
      <c r="U24" s="4" t="s">
        <v>365</v>
      </c>
      <c r="V24" s="10" t="s">
        <v>398</v>
      </c>
      <c r="W24" s="4" t="s">
        <v>367</v>
      </c>
      <c r="X24" s="4" t="s">
        <v>371</v>
      </c>
    </row>
    <row r="25" spans="2:24" ht="13.5" customHeight="1" x14ac:dyDescent="0.15">
      <c r="B25" s="26" t="s">
        <v>368</v>
      </c>
      <c r="C25" s="33">
        <v>42826</v>
      </c>
      <c r="D25" s="29" t="s">
        <v>45</v>
      </c>
      <c r="E25" s="1">
        <v>1620</v>
      </c>
      <c r="F25" s="1">
        <v>1620</v>
      </c>
      <c r="G25" s="1">
        <v>1782</v>
      </c>
      <c r="H25" s="1">
        <v>1656</v>
      </c>
      <c r="I25" s="1">
        <v>3698</v>
      </c>
      <c r="J25" s="1">
        <v>3132</v>
      </c>
      <c r="K25" s="1">
        <v>3874</v>
      </c>
      <c r="L25" s="1">
        <v>3948</v>
      </c>
      <c r="M25" s="1">
        <v>3694</v>
      </c>
      <c r="N25" s="1">
        <v>7079</v>
      </c>
      <c r="O25" s="1">
        <v>3240</v>
      </c>
      <c r="P25" s="1">
        <v>3456</v>
      </c>
      <c r="Q25" s="1">
        <v>4039</v>
      </c>
      <c r="R25" s="1">
        <v>3531</v>
      </c>
      <c r="S25" s="1">
        <v>11900</v>
      </c>
      <c r="T25" s="1">
        <v>1043</v>
      </c>
      <c r="U25" s="1">
        <v>1059</v>
      </c>
      <c r="V25" s="1">
        <v>1093</v>
      </c>
      <c r="W25" s="1">
        <v>1061</v>
      </c>
      <c r="X25" s="1">
        <v>34783</v>
      </c>
    </row>
    <row r="26" spans="2:24" ht="13.5" customHeight="1" x14ac:dyDescent="0.15">
      <c r="B26" s="26"/>
      <c r="C26" s="33">
        <v>42856</v>
      </c>
      <c r="D26" s="29"/>
      <c r="E26" s="1">
        <v>1620</v>
      </c>
      <c r="F26" s="1">
        <v>1620</v>
      </c>
      <c r="G26" s="1">
        <v>1782</v>
      </c>
      <c r="H26" s="1">
        <v>1620</v>
      </c>
      <c r="I26" s="1">
        <v>3435</v>
      </c>
      <c r="J26" s="1">
        <v>3240</v>
      </c>
      <c r="K26" s="1">
        <v>3456</v>
      </c>
      <c r="L26" s="1">
        <v>3948</v>
      </c>
      <c r="M26" s="1">
        <v>3556</v>
      </c>
      <c r="N26" s="1">
        <v>6415</v>
      </c>
      <c r="O26" s="1">
        <v>3240</v>
      </c>
      <c r="P26" s="1">
        <v>3600</v>
      </c>
      <c r="Q26" s="1">
        <v>4104</v>
      </c>
      <c r="R26" s="1">
        <v>3628</v>
      </c>
      <c r="S26" s="1">
        <v>11246</v>
      </c>
      <c r="T26" s="1">
        <v>1032</v>
      </c>
      <c r="U26" s="1">
        <v>1049</v>
      </c>
      <c r="V26" s="1">
        <v>1067</v>
      </c>
      <c r="W26" s="1">
        <v>1045</v>
      </c>
      <c r="X26" s="1">
        <v>35944</v>
      </c>
    </row>
    <row r="27" spans="2:24" ht="13.5" customHeight="1" x14ac:dyDescent="0.15">
      <c r="B27" s="26"/>
      <c r="C27" s="33">
        <v>42887</v>
      </c>
      <c r="D27" s="29"/>
      <c r="E27" s="1">
        <v>1620</v>
      </c>
      <c r="F27" s="1">
        <v>1620</v>
      </c>
      <c r="G27" s="1">
        <v>1728</v>
      </c>
      <c r="H27" s="1">
        <v>1634</v>
      </c>
      <c r="I27" s="1">
        <v>4040</v>
      </c>
      <c r="J27" s="1">
        <v>3024</v>
      </c>
      <c r="K27" s="1">
        <v>3672</v>
      </c>
      <c r="L27" s="1">
        <v>3948</v>
      </c>
      <c r="M27" s="1">
        <v>3579</v>
      </c>
      <c r="N27" s="1">
        <v>5709</v>
      </c>
      <c r="O27" s="1">
        <v>3240</v>
      </c>
      <c r="P27" s="1">
        <v>3564</v>
      </c>
      <c r="Q27" s="1">
        <v>3980</v>
      </c>
      <c r="R27" s="1">
        <v>3602</v>
      </c>
      <c r="S27" s="1">
        <v>12088</v>
      </c>
      <c r="T27" s="1">
        <v>972</v>
      </c>
      <c r="U27" s="1">
        <v>1062</v>
      </c>
      <c r="V27" s="1">
        <v>1091</v>
      </c>
      <c r="W27" s="1">
        <v>1047</v>
      </c>
      <c r="X27" s="1">
        <v>36122</v>
      </c>
    </row>
    <row r="28" spans="2:24" ht="13.5" customHeight="1" x14ac:dyDescent="0.15">
      <c r="B28" s="26"/>
      <c r="C28" s="33">
        <v>42917</v>
      </c>
      <c r="D28" s="29"/>
      <c r="E28" s="1">
        <v>1058</v>
      </c>
      <c r="F28" s="1">
        <v>1620</v>
      </c>
      <c r="G28" s="1">
        <v>1763</v>
      </c>
      <c r="H28" s="1">
        <v>1577</v>
      </c>
      <c r="I28" s="1">
        <v>4354</v>
      </c>
      <c r="J28" s="1">
        <v>3024</v>
      </c>
      <c r="K28" s="1">
        <v>3505</v>
      </c>
      <c r="L28" s="1">
        <v>4050</v>
      </c>
      <c r="M28" s="1">
        <v>3531</v>
      </c>
      <c r="N28" s="1">
        <v>5052</v>
      </c>
      <c r="O28" s="1">
        <v>3240</v>
      </c>
      <c r="P28" s="1">
        <v>3645</v>
      </c>
      <c r="Q28" s="1">
        <v>4050</v>
      </c>
      <c r="R28" s="1">
        <v>3653</v>
      </c>
      <c r="S28" s="1">
        <v>10382</v>
      </c>
      <c r="T28" s="1">
        <v>1021</v>
      </c>
      <c r="U28" s="1">
        <v>1028</v>
      </c>
      <c r="V28" s="1">
        <v>1053</v>
      </c>
      <c r="W28" s="1">
        <v>1035</v>
      </c>
      <c r="X28" s="1">
        <v>36564</v>
      </c>
    </row>
    <row r="29" spans="2:24" ht="13.5" customHeight="1" x14ac:dyDescent="0.15">
      <c r="B29" s="26"/>
      <c r="C29" s="33">
        <v>42948</v>
      </c>
      <c r="D29" s="29"/>
      <c r="E29" s="1">
        <v>1458</v>
      </c>
      <c r="F29" s="1">
        <v>1620</v>
      </c>
      <c r="G29" s="1">
        <v>1620</v>
      </c>
      <c r="H29" s="1">
        <v>1604</v>
      </c>
      <c r="I29" s="1">
        <v>3914</v>
      </c>
      <c r="J29" s="1">
        <v>3024</v>
      </c>
      <c r="K29" s="1">
        <v>3780</v>
      </c>
      <c r="L29" s="1">
        <v>3948</v>
      </c>
      <c r="M29" s="1">
        <v>3599</v>
      </c>
      <c r="N29" s="1">
        <v>5979</v>
      </c>
      <c r="O29" s="1">
        <v>3300</v>
      </c>
      <c r="P29" s="1">
        <v>3561</v>
      </c>
      <c r="Q29" s="1">
        <v>3888</v>
      </c>
      <c r="R29" s="1">
        <v>3559</v>
      </c>
      <c r="S29" s="1">
        <v>12484</v>
      </c>
      <c r="T29" s="1">
        <v>1014</v>
      </c>
      <c r="U29" s="1">
        <v>1018</v>
      </c>
      <c r="V29" s="1">
        <v>1037</v>
      </c>
      <c r="W29" s="1">
        <v>1025</v>
      </c>
      <c r="X29" s="1">
        <v>37062</v>
      </c>
    </row>
    <row r="30" spans="2:24" ht="13.5" customHeight="1" x14ac:dyDescent="0.15">
      <c r="B30" s="26"/>
      <c r="C30" s="33">
        <v>42979</v>
      </c>
      <c r="D30" s="29"/>
      <c r="E30" s="1">
        <v>1026</v>
      </c>
      <c r="F30" s="1">
        <v>1620</v>
      </c>
      <c r="G30" s="1">
        <v>1620</v>
      </c>
      <c r="H30" s="1">
        <v>1567</v>
      </c>
      <c r="I30" s="1">
        <v>3840</v>
      </c>
      <c r="J30" s="1">
        <v>3065</v>
      </c>
      <c r="K30" s="1">
        <v>3348</v>
      </c>
      <c r="L30" s="1">
        <v>4050</v>
      </c>
      <c r="M30" s="1">
        <v>3486</v>
      </c>
      <c r="N30" s="1">
        <v>5310</v>
      </c>
      <c r="O30" s="1">
        <v>3132</v>
      </c>
      <c r="P30" s="1">
        <v>3564</v>
      </c>
      <c r="Q30" s="1">
        <v>4047</v>
      </c>
      <c r="R30" s="1">
        <v>3528</v>
      </c>
      <c r="S30" s="1">
        <v>12074</v>
      </c>
      <c r="T30" s="1">
        <v>1008</v>
      </c>
      <c r="U30" s="1">
        <v>1018</v>
      </c>
      <c r="V30" s="1">
        <v>1030</v>
      </c>
      <c r="W30" s="1">
        <v>1020</v>
      </c>
      <c r="X30" s="1">
        <v>37026</v>
      </c>
    </row>
    <row r="31" spans="2:24" ht="13.5" customHeight="1" x14ac:dyDescent="0.15">
      <c r="B31" s="26"/>
      <c r="C31" s="33">
        <v>43009</v>
      </c>
      <c r="D31" s="29"/>
      <c r="E31" s="1">
        <v>1620</v>
      </c>
      <c r="F31" s="1">
        <v>1620</v>
      </c>
      <c r="G31" s="1">
        <v>1728</v>
      </c>
      <c r="H31" s="1">
        <v>1636</v>
      </c>
      <c r="I31" s="1">
        <v>4881</v>
      </c>
      <c r="J31" s="1">
        <v>3132</v>
      </c>
      <c r="K31" s="1">
        <v>3564</v>
      </c>
      <c r="L31" s="1">
        <v>4010</v>
      </c>
      <c r="M31" s="1">
        <v>3482</v>
      </c>
      <c r="N31" s="1">
        <v>4730</v>
      </c>
      <c r="O31" s="1">
        <v>3186</v>
      </c>
      <c r="P31" s="1">
        <v>3456</v>
      </c>
      <c r="Q31" s="1">
        <v>3888</v>
      </c>
      <c r="R31" s="1">
        <v>3455</v>
      </c>
      <c r="S31" s="1">
        <v>11317</v>
      </c>
      <c r="T31" s="1">
        <v>1027</v>
      </c>
      <c r="U31" s="1">
        <v>1048</v>
      </c>
      <c r="V31" s="1">
        <v>1071</v>
      </c>
      <c r="W31" s="1">
        <v>1052</v>
      </c>
      <c r="X31" s="1">
        <v>37243</v>
      </c>
    </row>
    <row r="32" spans="2:24" ht="13.5" customHeight="1" x14ac:dyDescent="0.15">
      <c r="B32" s="26"/>
      <c r="C32" s="33">
        <v>43040</v>
      </c>
      <c r="D32" s="29"/>
      <c r="E32" s="1">
        <v>1620</v>
      </c>
      <c r="F32" s="1">
        <v>1620</v>
      </c>
      <c r="G32" s="1">
        <v>1728</v>
      </c>
      <c r="H32" s="1">
        <v>1643</v>
      </c>
      <c r="I32" s="1">
        <v>4134</v>
      </c>
      <c r="J32" s="1">
        <v>2916</v>
      </c>
      <c r="K32" s="1">
        <v>3402</v>
      </c>
      <c r="L32" s="1">
        <v>3948</v>
      </c>
      <c r="M32" s="1">
        <v>3360</v>
      </c>
      <c r="N32" s="1">
        <v>4362</v>
      </c>
      <c r="O32" s="1">
        <v>3226</v>
      </c>
      <c r="P32" s="1">
        <v>3510</v>
      </c>
      <c r="Q32" s="1">
        <v>3888</v>
      </c>
      <c r="R32" s="1">
        <v>3510</v>
      </c>
      <c r="S32" s="1">
        <v>13197</v>
      </c>
      <c r="T32" s="1">
        <v>1053</v>
      </c>
      <c r="U32" s="1">
        <v>1083</v>
      </c>
      <c r="V32" s="1">
        <v>1099</v>
      </c>
      <c r="W32" s="1">
        <v>1075</v>
      </c>
      <c r="X32" s="1">
        <v>37020</v>
      </c>
    </row>
    <row r="33" spans="2:24" ht="13.5" customHeight="1" x14ac:dyDescent="0.15">
      <c r="B33" s="26"/>
      <c r="C33" s="33">
        <v>43070</v>
      </c>
      <c r="D33" s="29"/>
      <c r="E33" s="1">
        <v>1620</v>
      </c>
      <c r="F33" s="1">
        <v>1728</v>
      </c>
      <c r="G33" s="1">
        <v>1728</v>
      </c>
      <c r="H33" s="1">
        <v>1676</v>
      </c>
      <c r="I33" s="1">
        <v>4015</v>
      </c>
      <c r="J33" s="1">
        <v>3042</v>
      </c>
      <c r="K33" s="1">
        <v>3456</v>
      </c>
      <c r="L33" s="1">
        <v>3948</v>
      </c>
      <c r="M33" s="1">
        <v>3452</v>
      </c>
      <c r="N33" s="1">
        <v>6537</v>
      </c>
      <c r="O33" s="1">
        <v>3305</v>
      </c>
      <c r="P33" s="1">
        <v>3651</v>
      </c>
      <c r="Q33" s="1">
        <v>4028</v>
      </c>
      <c r="R33" s="1">
        <v>3658</v>
      </c>
      <c r="S33" s="1">
        <v>13917</v>
      </c>
      <c r="T33" s="1">
        <v>1052</v>
      </c>
      <c r="U33" s="1">
        <v>1081</v>
      </c>
      <c r="V33" s="1">
        <v>1081</v>
      </c>
      <c r="W33" s="1">
        <v>1077</v>
      </c>
      <c r="X33" s="1">
        <v>31047</v>
      </c>
    </row>
    <row r="34" spans="2:24" ht="13.5" customHeight="1" x14ac:dyDescent="0.15">
      <c r="B34" s="26" t="s">
        <v>369</v>
      </c>
      <c r="C34" s="33">
        <v>43101</v>
      </c>
      <c r="D34" s="29" t="s">
        <v>45</v>
      </c>
      <c r="E34" s="1">
        <v>1620</v>
      </c>
      <c r="F34" s="1">
        <v>1620</v>
      </c>
      <c r="G34" s="1">
        <v>1728</v>
      </c>
      <c r="H34" s="1">
        <v>1646</v>
      </c>
      <c r="I34" s="1">
        <v>3339</v>
      </c>
      <c r="J34" s="1">
        <v>3024</v>
      </c>
      <c r="K34" s="1">
        <v>3709</v>
      </c>
      <c r="L34" s="1">
        <v>3948</v>
      </c>
      <c r="M34" s="1">
        <v>3595</v>
      </c>
      <c r="N34" s="1">
        <v>3103</v>
      </c>
      <c r="O34" s="1">
        <v>3240</v>
      </c>
      <c r="P34" s="1">
        <v>3618</v>
      </c>
      <c r="Q34" s="1">
        <v>4104</v>
      </c>
      <c r="R34" s="1">
        <v>3632</v>
      </c>
      <c r="S34" s="1">
        <v>8431</v>
      </c>
      <c r="T34" s="1">
        <v>1062</v>
      </c>
      <c r="U34" s="1">
        <v>1064</v>
      </c>
      <c r="V34" s="1">
        <v>1160</v>
      </c>
      <c r="W34" s="1">
        <v>1080</v>
      </c>
      <c r="X34" s="1">
        <v>31228</v>
      </c>
    </row>
    <row r="35" spans="2:24" ht="13.5" customHeight="1" x14ac:dyDescent="0.15">
      <c r="B35" s="26"/>
      <c r="C35" s="33">
        <v>43132</v>
      </c>
      <c r="D35" s="29"/>
      <c r="E35" s="1">
        <v>1620</v>
      </c>
      <c r="F35" s="1">
        <v>1620</v>
      </c>
      <c r="G35" s="1">
        <v>1728</v>
      </c>
      <c r="H35" s="1">
        <v>1658</v>
      </c>
      <c r="I35" s="1">
        <v>3313</v>
      </c>
      <c r="J35" s="1">
        <v>2754</v>
      </c>
      <c r="K35" s="1">
        <v>3367</v>
      </c>
      <c r="L35" s="1">
        <v>3921</v>
      </c>
      <c r="M35" s="1">
        <v>3426</v>
      </c>
      <c r="N35" s="1">
        <v>4318</v>
      </c>
      <c r="O35" s="1">
        <v>3240</v>
      </c>
      <c r="P35" s="1">
        <v>3672</v>
      </c>
      <c r="Q35" s="1">
        <v>3888</v>
      </c>
      <c r="R35" s="1">
        <v>3601</v>
      </c>
      <c r="S35" s="1">
        <v>10028</v>
      </c>
      <c r="T35" s="1">
        <v>1027</v>
      </c>
      <c r="U35" s="1">
        <v>1037</v>
      </c>
      <c r="V35" s="1">
        <v>1037</v>
      </c>
      <c r="W35" s="1">
        <v>1035</v>
      </c>
      <c r="X35" s="1">
        <v>25217</v>
      </c>
    </row>
    <row r="36" spans="2:24" ht="13.5" customHeight="1" x14ac:dyDescent="0.15">
      <c r="B36" s="26"/>
      <c r="C36" s="33">
        <v>43160</v>
      </c>
      <c r="D36" s="29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2:24" ht="13.5" customHeight="1" x14ac:dyDescent="0.15">
      <c r="B37" s="27"/>
      <c r="C37" s="25">
        <v>43191</v>
      </c>
      <c r="D37" s="31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1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&amp;C-12-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63" customWidth="1"/>
    <col min="2" max="2" width="4.875" style="63" customWidth="1"/>
    <col min="3" max="4" width="3.875" style="63" customWidth="1"/>
    <col min="5" max="8" width="7.5" style="63" customWidth="1"/>
    <col min="9" max="9" width="8.375" style="63" customWidth="1"/>
    <col min="10" max="13" width="7.5" style="63" customWidth="1"/>
    <col min="14" max="14" width="8.375" style="63" customWidth="1"/>
    <col min="15" max="18" width="7.5" style="63" customWidth="1"/>
    <col min="19" max="19" width="8.375" style="63" customWidth="1"/>
    <col min="20" max="23" width="7.5" style="63" customWidth="1"/>
    <col min="24" max="24" width="8.375" style="63" customWidth="1"/>
    <col min="25" max="16384" width="7.5" style="63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69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94" t="s">
        <v>57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42"/>
      <c r="C6" s="17" t="s">
        <v>81</v>
      </c>
      <c r="D6" s="16"/>
      <c r="E6" s="335" t="s">
        <v>416</v>
      </c>
      <c r="F6" s="336"/>
      <c r="G6" s="336"/>
      <c r="H6" s="336"/>
      <c r="I6" s="337"/>
      <c r="J6" s="335" t="s">
        <v>417</v>
      </c>
      <c r="K6" s="336"/>
      <c r="L6" s="336"/>
      <c r="M6" s="336"/>
      <c r="N6" s="337"/>
      <c r="O6" s="335" t="s">
        <v>418</v>
      </c>
      <c r="P6" s="336"/>
      <c r="Q6" s="336"/>
      <c r="R6" s="336"/>
      <c r="S6" s="337"/>
      <c r="T6" s="335" t="s">
        <v>420</v>
      </c>
      <c r="U6" s="336"/>
      <c r="V6" s="336"/>
      <c r="W6" s="336"/>
      <c r="X6" s="337"/>
    </row>
    <row r="7" spans="1:24" s="5" customFormat="1" ht="13.5" customHeight="1" x14ac:dyDescent="0.15">
      <c r="B7" s="30" t="s">
        <v>82</v>
      </c>
      <c r="C7" s="18"/>
      <c r="D7" s="32"/>
      <c r="E7" s="8" t="s">
        <v>370</v>
      </c>
      <c r="F7" s="3" t="s">
        <v>371</v>
      </c>
      <c r="G7" s="11" t="s">
        <v>372</v>
      </c>
      <c r="H7" s="3" t="s">
        <v>366</v>
      </c>
      <c r="I7" s="3" t="s">
        <v>373</v>
      </c>
      <c r="J7" s="8" t="s">
        <v>370</v>
      </c>
      <c r="K7" s="3" t="s">
        <v>371</v>
      </c>
      <c r="L7" s="11" t="s">
        <v>372</v>
      </c>
      <c r="M7" s="3" t="s">
        <v>366</v>
      </c>
      <c r="N7" s="3" t="s">
        <v>373</v>
      </c>
      <c r="O7" s="8" t="s">
        <v>370</v>
      </c>
      <c r="P7" s="3" t="s">
        <v>371</v>
      </c>
      <c r="Q7" s="11" t="s">
        <v>372</v>
      </c>
      <c r="R7" s="3" t="s">
        <v>366</v>
      </c>
      <c r="S7" s="3" t="s">
        <v>373</v>
      </c>
      <c r="T7" s="8" t="s">
        <v>370</v>
      </c>
      <c r="U7" s="3" t="s">
        <v>371</v>
      </c>
      <c r="V7" s="11" t="s">
        <v>372</v>
      </c>
      <c r="W7" s="3" t="s">
        <v>366</v>
      </c>
      <c r="X7" s="3" t="s">
        <v>373</v>
      </c>
    </row>
    <row r="8" spans="1:24" s="5" customFormat="1" ht="13.5" customHeight="1" x14ac:dyDescent="0.15">
      <c r="B8" s="28"/>
      <c r="C8" s="6"/>
      <c r="D8" s="24"/>
      <c r="E8" s="9" t="s">
        <v>398</v>
      </c>
      <c r="F8" s="4" t="s">
        <v>365</v>
      </c>
      <c r="G8" s="10" t="s">
        <v>398</v>
      </c>
      <c r="H8" s="4" t="s">
        <v>367</v>
      </c>
      <c r="I8" s="4" t="s">
        <v>371</v>
      </c>
      <c r="J8" s="9" t="s">
        <v>398</v>
      </c>
      <c r="K8" s="4" t="s">
        <v>365</v>
      </c>
      <c r="L8" s="10" t="s">
        <v>398</v>
      </c>
      <c r="M8" s="4" t="s">
        <v>367</v>
      </c>
      <c r="N8" s="4" t="s">
        <v>371</v>
      </c>
      <c r="O8" s="9" t="s">
        <v>398</v>
      </c>
      <c r="P8" s="4" t="s">
        <v>365</v>
      </c>
      <c r="Q8" s="10" t="s">
        <v>398</v>
      </c>
      <c r="R8" s="4" t="s">
        <v>367</v>
      </c>
      <c r="S8" s="4" t="s">
        <v>371</v>
      </c>
      <c r="T8" s="9" t="s">
        <v>398</v>
      </c>
      <c r="U8" s="4" t="s">
        <v>365</v>
      </c>
      <c r="V8" s="10" t="s">
        <v>398</v>
      </c>
      <c r="W8" s="4" t="s">
        <v>367</v>
      </c>
      <c r="X8" s="4" t="s">
        <v>371</v>
      </c>
    </row>
    <row r="9" spans="1:24" s="5" customFormat="1" ht="13.5" customHeight="1" x14ac:dyDescent="0.15">
      <c r="B9" s="26" t="s">
        <v>368</v>
      </c>
      <c r="C9" s="33">
        <v>42826</v>
      </c>
      <c r="D9" s="29" t="s">
        <v>45</v>
      </c>
      <c r="E9" s="1">
        <v>2557</v>
      </c>
      <c r="F9" s="1">
        <v>2762</v>
      </c>
      <c r="G9" s="1">
        <v>3096</v>
      </c>
      <c r="H9" s="1">
        <v>2800</v>
      </c>
      <c r="I9" s="1">
        <v>51999</v>
      </c>
      <c r="J9" s="1">
        <v>2069</v>
      </c>
      <c r="K9" s="1">
        <v>2216</v>
      </c>
      <c r="L9" s="1">
        <v>2376</v>
      </c>
      <c r="M9" s="1">
        <v>2218</v>
      </c>
      <c r="N9" s="1">
        <v>49196</v>
      </c>
      <c r="O9" s="1">
        <v>1450</v>
      </c>
      <c r="P9" s="1">
        <v>2147</v>
      </c>
      <c r="Q9" s="1">
        <v>2214</v>
      </c>
      <c r="R9" s="1">
        <v>1949</v>
      </c>
      <c r="S9" s="1">
        <v>15185</v>
      </c>
      <c r="T9" s="1">
        <v>5184</v>
      </c>
      <c r="U9" s="1">
        <v>5940</v>
      </c>
      <c r="V9" s="1">
        <v>6462</v>
      </c>
      <c r="W9" s="1">
        <v>5860</v>
      </c>
      <c r="X9" s="1">
        <v>9054</v>
      </c>
    </row>
    <row r="10" spans="1:24" s="5" customFormat="1" ht="13.5" customHeight="1" x14ac:dyDescent="0.15">
      <c r="B10" s="26"/>
      <c r="C10" s="33">
        <v>42856</v>
      </c>
      <c r="D10" s="29"/>
      <c r="E10" s="1">
        <v>2457</v>
      </c>
      <c r="F10" s="1">
        <v>2808</v>
      </c>
      <c r="G10" s="1">
        <v>3024</v>
      </c>
      <c r="H10" s="1">
        <v>2763</v>
      </c>
      <c r="I10" s="1">
        <v>45618</v>
      </c>
      <c r="J10" s="1">
        <v>2052</v>
      </c>
      <c r="K10" s="1">
        <v>2240</v>
      </c>
      <c r="L10" s="1">
        <v>2366</v>
      </c>
      <c r="M10" s="1">
        <v>2237</v>
      </c>
      <c r="N10" s="1">
        <v>49260</v>
      </c>
      <c r="O10" s="1">
        <v>1476</v>
      </c>
      <c r="P10" s="1">
        <v>1992</v>
      </c>
      <c r="Q10" s="1">
        <v>2538</v>
      </c>
      <c r="R10" s="1">
        <v>1981</v>
      </c>
      <c r="S10" s="1">
        <v>12226</v>
      </c>
      <c r="T10" s="1">
        <v>5184</v>
      </c>
      <c r="U10" s="1">
        <v>5940</v>
      </c>
      <c r="V10" s="1">
        <v>6441</v>
      </c>
      <c r="W10" s="1">
        <v>5851</v>
      </c>
      <c r="X10" s="1">
        <v>10433</v>
      </c>
    </row>
    <row r="11" spans="1:24" s="5" customFormat="1" ht="13.5" customHeight="1" x14ac:dyDescent="0.15">
      <c r="B11" s="26"/>
      <c r="C11" s="33">
        <v>42887</v>
      </c>
      <c r="D11" s="29"/>
      <c r="E11" s="1">
        <v>2404</v>
      </c>
      <c r="F11" s="1">
        <v>2627</v>
      </c>
      <c r="G11" s="1">
        <v>2946</v>
      </c>
      <c r="H11" s="1">
        <v>2651</v>
      </c>
      <c r="I11" s="1">
        <v>40769</v>
      </c>
      <c r="J11" s="1">
        <v>2106</v>
      </c>
      <c r="K11" s="1">
        <v>2244</v>
      </c>
      <c r="L11" s="1">
        <v>2402</v>
      </c>
      <c r="M11" s="1">
        <v>2244</v>
      </c>
      <c r="N11" s="1">
        <v>48686</v>
      </c>
      <c r="O11" s="1">
        <v>1302</v>
      </c>
      <c r="P11" s="1">
        <v>1796</v>
      </c>
      <c r="Q11" s="1">
        <v>2538</v>
      </c>
      <c r="R11" s="1">
        <v>1827</v>
      </c>
      <c r="S11" s="1">
        <v>10390</v>
      </c>
      <c r="T11" s="1">
        <v>4622</v>
      </c>
      <c r="U11" s="1">
        <v>5400</v>
      </c>
      <c r="V11" s="1">
        <v>6048</v>
      </c>
      <c r="W11" s="1">
        <v>5365</v>
      </c>
      <c r="X11" s="1">
        <v>12125</v>
      </c>
    </row>
    <row r="12" spans="1:24" s="5" customFormat="1" ht="13.5" customHeight="1" x14ac:dyDescent="0.15">
      <c r="B12" s="26"/>
      <c r="C12" s="33">
        <v>42917</v>
      </c>
      <c r="D12" s="29"/>
      <c r="E12" s="1">
        <v>2484</v>
      </c>
      <c r="F12" s="1">
        <v>2700</v>
      </c>
      <c r="G12" s="1">
        <v>2924</v>
      </c>
      <c r="H12" s="1">
        <v>2700</v>
      </c>
      <c r="I12" s="1">
        <v>57705</v>
      </c>
      <c r="J12" s="1">
        <v>2015</v>
      </c>
      <c r="K12" s="1">
        <v>2160</v>
      </c>
      <c r="L12" s="1">
        <v>2322</v>
      </c>
      <c r="M12" s="1">
        <v>2163</v>
      </c>
      <c r="N12" s="1">
        <v>45564</v>
      </c>
      <c r="O12" s="1">
        <v>1350</v>
      </c>
      <c r="P12" s="1">
        <v>1728</v>
      </c>
      <c r="Q12" s="1">
        <v>2592</v>
      </c>
      <c r="R12" s="1">
        <v>1768</v>
      </c>
      <c r="S12" s="1">
        <v>11311</v>
      </c>
      <c r="T12" s="1">
        <v>4514</v>
      </c>
      <c r="U12" s="1">
        <v>5400</v>
      </c>
      <c r="V12" s="1">
        <v>6192</v>
      </c>
      <c r="W12" s="1">
        <v>5486</v>
      </c>
      <c r="X12" s="1">
        <v>10914</v>
      </c>
    </row>
    <row r="13" spans="1:24" s="5" customFormat="1" ht="13.5" customHeight="1" x14ac:dyDescent="0.15">
      <c r="B13" s="26"/>
      <c r="C13" s="33">
        <v>42948</v>
      </c>
      <c r="D13" s="29"/>
      <c r="E13" s="1">
        <v>2376</v>
      </c>
      <c r="F13" s="1">
        <v>2570</v>
      </c>
      <c r="G13" s="1">
        <v>2808</v>
      </c>
      <c r="H13" s="1">
        <v>2569</v>
      </c>
      <c r="I13" s="1">
        <v>52272</v>
      </c>
      <c r="J13" s="1">
        <v>1998</v>
      </c>
      <c r="K13" s="1">
        <v>2122</v>
      </c>
      <c r="L13" s="1">
        <v>2268</v>
      </c>
      <c r="M13" s="1">
        <v>2127</v>
      </c>
      <c r="N13" s="1">
        <v>48611</v>
      </c>
      <c r="O13" s="1">
        <v>1599</v>
      </c>
      <c r="P13" s="1">
        <v>1981</v>
      </c>
      <c r="Q13" s="1">
        <v>2442</v>
      </c>
      <c r="R13" s="1">
        <v>1963</v>
      </c>
      <c r="S13" s="1">
        <v>14623</v>
      </c>
      <c r="T13" s="1">
        <v>4882</v>
      </c>
      <c r="U13" s="1">
        <v>5400</v>
      </c>
      <c r="V13" s="1">
        <v>6156</v>
      </c>
      <c r="W13" s="1">
        <v>5553</v>
      </c>
      <c r="X13" s="1">
        <v>10631</v>
      </c>
    </row>
    <row r="14" spans="1:24" s="5" customFormat="1" ht="13.5" customHeight="1" x14ac:dyDescent="0.15">
      <c r="B14" s="26"/>
      <c r="C14" s="33">
        <v>42979</v>
      </c>
      <c r="D14" s="29"/>
      <c r="E14" s="1">
        <v>2457</v>
      </c>
      <c r="F14" s="1">
        <v>2700</v>
      </c>
      <c r="G14" s="1">
        <v>3027</v>
      </c>
      <c r="H14" s="1">
        <v>2737</v>
      </c>
      <c r="I14" s="1">
        <v>57069</v>
      </c>
      <c r="J14" s="1">
        <v>2004</v>
      </c>
      <c r="K14" s="1">
        <v>2131</v>
      </c>
      <c r="L14" s="1">
        <v>2268</v>
      </c>
      <c r="M14" s="1">
        <v>2128</v>
      </c>
      <c r="N14" s="1">
        <v>48882</v>
      </c>
      <c r="O14" s="1">
        <v>1199</v>
      </c>
      <c r="P14" s="1">
        <v>1728</v>
      </c>
      <c r="Q14" s="1">
        <v>2376</v>
      </c>
      <c r="R14" s="1">
        <v>1702</v>
      </c>
      <c r="S14" s="1">
        <v>13287</v>
      </c>
      <c r="T14" s="1">
        <v>5184</v>
      </c>
      <c r="U14" s="1">
        <v>5616</v>
      </c>
      <c r="V14" s="1">
        <v>6142</v>
      </c>
      <c r="W14" s="1">
        <v>5640</v>
      </c>
      <c r="X14" s="1">
        <v>10540</v>
      </c>
    </row>
    <row r="15" spans="1:24" s="5" customFormat="1" ht="13.5" customHeight="1" x14ac:dyDescent="0.15">
      <c r="B15" s="26"/>
      <c r="C15" s="33">
        <v>43009</v>
      </c>
      <c r="D15" s="29"/>
      <c r="E15" s="1">
        <v>2496</v>
      </c>
      <c r="F15" s="1">
        <v>2760</v>
      </c>
      <c r="G15" s="1">
        <v>3035</v>
      </c>
      <c r="H15" s="1">
        <v>2753</v>
      </c>
      <c r="I15" s="1">
        <v>61066</v>
      </c>
      <c r="J15" s="1">
        <v>2052</v>
      </c>
      <c r="K15" s="1">
        <v>2143</v>
      </c>
      <c r="L15" s="1">
        <v>2290</v>
      </c>
      <c r="M15" s="1">
        <v>2146</v>
      </c>
      <c r="N15" s="1">
        <v>54956</v>
      </c>
      <c r="O15" s="1">
        <v>1308</v>
      </c>
      <c r="P15" s="1">
        <v>1625</v>
      </c>
      <c r="Q15" s="1">
        <v>2214</v>
      </c>
      <c r="R15" s="1">
        <v>1709</v>
      </c>
      <c r="S15" s="1">
        <v>10268</v>
      </c>
      <c r="T15" s="1">
        <v>4644</v>
      </c>
      <c r="U15" s="1">
        <v>5400</v>
      </c>
      <c r="V15" s="1">
        <v>5940</v>
      </c>
      <c r="W15" s="1">
        <v>5404</v>
      </c>
      <c r="X15" s="1">
        <v>12737</v>
      </c>
    </row>
    <row r="16" spans="1:24" s="5" customFormat="1" ht="13.5" customHeight="1" x14ac:dyDescent="0.15">
      <c r="B16" s="26"/>
      <c r="C16" s="33">
        <v>43040</v>
      </c>
      <c r="D16" s="29"/>
      <c r="E16" s="1">
        <v>2592</v>
      </c>
      <c r="F16" s="1">
        <v>2808</v>
      </c>
      <c r="G16" s="1">
        <v>3024</v>
      </c>
      <c r="H16" s="1">
        <v>2787</v>
      </c>
      <c r="I16" s="1">
        <v>53684</v>
      </c>
      <c r="J16" s="1">
        <v>2061</v>
      </c>
      <c r="K16" s="1">
        <v>2093</v>
      </c>
      <c r="L16" s="1">
        <v>2322</v>
      </c>
      <c r="M16" s="1">
        <v>2128</v>
      </c>
      <c r="N16" s="1">
        <v>61658</v>
      </c>
      <c r="O16" s="1">
        <v>1336</v>
      </c>
      <c r="P16" s="1">
        <v>1728</v>
      </c>
      <c r="Q16" s="1">
        <v>2214</v>
      </c>
      <c r="R16" s="1">
        <v>1782</v>
      </c>
      <c r="S16" s="1">
        <v>10855</v>
      </c>
      <c r="T16" s="1">
        <v>4806</v>
      </c>
      <c r="U16" s="1">
        <v>5400</v>
      </c>
      <c r="V16" s="1">
        <v>5940</v>
      </c>
      <c r="W16" s="1">
        <v>5402</v>
      </c>
      <c r="X16" s="1">
        <v>10626</v>
      </c>
    </row>
    <row r="17" spans="1:24" s="5" customFormat="1" ht="13.5" customHeight="1" x14ac:dyDescent="0.15">
      <c r="B17" s="26"/>
      <c r="C17" s="33">
        <v>43070</v>
      </c>
      <c r="D17" s="29"/>
      <c r="E17" s="1">
        <v>2944</v>
      </c>
      <c r="F17" s="1">
        <v>3240</v>
      </c>
      <c r="G17" s="1">
        <v>4000</v>
      </c>
      <c r="H17" s="1">
        <v>3338</v>
      </c>
      <c r="I17" s="1">
        <v>96633</v>
      </c>
      <c r="J17" s="1">
        <v>2255</v>
      </c>
      <c r="K17" s="1">
        <v>2381</v>
      </c>
      <c r="L17" s="1">
        <v>2570</v>
      </c>
      <c r="M17" s="1">
        <v>2389</v>
      </c>
      <c r="N17" s="1">
        <v>87720</v>
      </c>
      <c r="O17" s="1">
        <v>1620</v>
      </c>
      <c r="P17" s="1">
        <v>1980</v>
      </c>
      <c r="Q17" s="1">
        <v>2551</v>
      </c>
      <c r="R17" s="1">
        <v>2042</v>
      </c>
      <c r="S17" s="1">
        <v>17688</v>
      </c>
      <c r="T17" s="1">
        <v>4968</v>
      </c>
      <c r="U17" s="1">
        <v>5616</v>
      </c>
      <c r="V17" s="1">
        <v>6231</v>
      </c>
      <c r="W17" s="1">
        <v>5652</v>
      </c>
      <c r="X17" s="1">
        <v>15712</v>
      </c>
    </row>
    <row r="18" spans="1:24" s="5" customFormat="1" ht="13.5" customHeight="1" x14ac:dyDescent="0.15">
      <c r="B18" s="26" t="s">
        <v>369</v>
      </c>
      <c r="C18" s="33">
        <v>43101</v>
      </c>
      <c r="D18" s="29" t="s">
        <v>45</v>
      </c>
      <c r="E18" s="1">
        <v>2808</v>
      </c>
      <c r="F18" s="1">
        <v>3067</v>
      </c>
      <c r="G18" s="1">
        <v>3564</v>
      </c>
      <c r="H18" s="1">
        <v>3072</v>
      </c>
      <c r="I18" s="1">
        <v>43246</v>
      </c>
      <c r="J18" s="1">
        <v>2210</v>
      </c>
      <c r="K18" s="1">
        <v>2313</v>
      </c>
      <c r="L18" s="1">
        <v>2409</v>
      </c>
      <c r="M18" s="1">
        <v>2310</v>
      </c>
      <c r="N18" s="1">
        <v>47619</v>
      </c>
      <c r="O18" s="1">
        <v>1480</v>
      </c>
      <c r="P18" s="1">
        <v>1890</v>
      </c>
      <c r="Q18" s="1">
        <v>2214</v>
      </c>
      <c r="R18" s="1">
        <v>1885</v>
      </c>
      <c r="S18" s="1">
        <v>9779</v>
      </c>
      <c r="T18" s="1">
        <v>5184</v>
      </c>
      <c r="U18" s="1">
        <v>5724</v>
      </c>
      <c r="V18" s="1">
        <v>6390</v>
      </c>
      <c r="W18" s="1">
        <v>5739</v>
      </c>
      <c r="X18" s="1">
        <v>5298</v>
      </c>
    </row>
    <row r="19" spans="1:24" s="5" customFormat="1" ht="13.5" customHeight="1" x14ac:dyDescent="0.15">
      <c r="B19" s="26"/>
      <c r="C19" s="33">
        <v>43132</v>
      </c>
      <c r="D19" s="29"/>
      <c r="E19" s="1">
        <v>2611</v>
      </c>
      <c r="F19" s="1">
        <v>2808</v>
      </c>
      <c r="G19" s="1">
        <v>3186</v>
      </c>
      <c r="H19" s="1">
        <v>2824</v>
      </c>
      <c r="I19" s="1">
        <v>44002</v>
      </c>
      <c r="J19" s="1">
        <v>2075</v>
      </c>
      <c r="K19" s="1">
        <v>2195</v>
      </c>
      <c r="L19" s="1">
        <v>2350</v>
      </c>
      <c r="M19" s="1">
        <v>2193</v>
      </c>
      <c r="N19" s="1">
        <v>50613</v>
      </c>
      <c r="O19" s="1">
        <v>1134</v>
      </c>
      <c r="P19" s="1">
        <v>1620</v>
      </c>
      <c r="Q19" s="1">
        <v>2214</v>
      </c>
      <c r="R19" s="1">
        <v>1630</v>
      </c>
      <c r="S19" s="1">
        <v>11486</v>
      </c>
      <c r="T19" s="1">
        <v>4752</v>
      </c>
      <c r="U19" s="1">
        <v>5416</v>
      </c>
      <c r="V19" s="1">
        <v>6130</v>
      </c>
      <c r="W19" s="1">
        <v>5471</v>
      </c>
      <c r="X19" s="1">
        <v>9893</v>
      </c>
    </row>
    <row r="20" spans="1:24" s="5" customFormat="1" ht="13.5" customHeight="1" x14ac:dyDescent="0.15">
      <c r="B20" s="26"/>
      <c r="C20" s="33">
        <v>43160</v>
      </c>
      <c r="D20" s="29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s="5" customFormat="1" ht="13.5" customHeight="1" x14ac:dyDescent="0.15">
      <c r="B21" s="27"/>
      <c r="C21" s="25">
        <v>43191</v>
      </c>
      <c r="D21" s="31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1:24" ht="13.5" customHeight="1" x14ac:dyDescent="0.15">
      <c r="A22" s="5"/>
      <c r="B22" s="42"/>
      <c r="C22" s="17" t="s">
        <v>81</v>
      </c>
      <c r="D22" s="16"/>
      <c r="E22" s="335" t="s">
        <v>421</v>
      </c>
      <c r="F22" s="336"/>
      <c r="G22" s="336"/>
      <c r="H22" s="336"/>
      <c r="I22" s="337"/>
      <c r="J22" s="335" t="s">
        <v>423</v>
      </c>
      <c r="K22" s="336"/>
      <c r="L22" s="336"/>
      <c r="M22" s="336"/>
      <c r="N22" s="337"/>
      <c r="O22" s="335" t="s">
        <v>425</v>
      </c>
      <c r="P22" s="336"/>
      <c r="Q22" s="336"/>
      <c r="R22" s="336"/>
      <c r="S22" s="337"/>
      <c r="T22" s="335" t="s">
        <v>426</v>
      </c>
      <c r="U22" s="336"/>
      <c r="V22" s="336"/>
      <c r="W22" s="336"/>
      <c r="X22" s="337"/>
    </row>
    <row r="23" spans="1:24" s="5" customFormat="1" ht="13.5" customHeight="1" x14ac:dyDescent="0.15">
      <c r="B23" s="30" t="s">
        <v>82</v>
      </c>
      <c r="C23" s="18"/>
      <c r="D23" s="32"/>
      <c r="E23" s="8" t="s">
        <v>370</v>
      </c>
      <c r="F23" s="3" t="s">
        <v>371</v>
      </c>
      <c r="G23" s="11" t="s">
        <v>372</v>
      </c>
      <c r="H23" s="3" t="s">
        <v>366</v>
      </c>
      <c r="I23" s="3" t="s">
        <v>373</v>
      </c>
      <c r="J23" s="8" t="s">
        <v>370</v>
      </c>
      <c r="K23" s="3" t="s">
        <v>371</v>
      </c>
      <c r="L23" s="11" t="s">
        <v>372</v>
      </c>
      <c r="M23" s="3" t="s">
        <v>366</v>
      </c>
      <c r="N23" s="3" t="s">
        <v>373</v>
      </c>
      <c r="O23" s="8" t="s">
        <v>370</v>
      </c>
      <c r="P23" s="3" t="s">
        <v>371</v>
      </c>
      <c r="Q23" s="11" t="s">
        <v>372</v>
      </c>
      <c r="R23" s="3" t="s">
        <v>366</v>
      </c>
      <c r="S23" s="3" t="s">
        <v>373</v>
      </c>
      <c r="T23" s="8" t="s">
        <v>370</v>
      </c>
      <c r="U23" s="3" t="s">
        <v>371</v>
      </c>
      <c r="V23" s="11" t="s">
        <v>372</v>
      </c>
      <c r="W23" s="3" t="s">
        <v>366</v>
      </c>
      <c r="X23" s="3" t="s">
        <v>373</v>
      </c>
    </row>
    <row r="24" spans="1:24" s="5" customFormat="1" ht="13.5" customHeight="1" x14ac:dyDescent="0.15">
      <c r="B24" s="28"/>
      <c r="C24" s="6"/>
      <c r="D24" s="24"/>
      <c r="E24" s="9" t="s">
        <v>398</v>
      </c>
      <c r="F24" s="4" t="s">
        <v>365</v>
      </c>
      <c r="G24" s="10" t="s">
        <v>398</v>
      </c>
      <c r="H24" s="4" t="s">
        <v>367</v>
      </c>
      <c r="I24" s="4" t="s">
        <v>371</v>
      </c>
      <c r="J24" s="9" t="s">
        <v>398</v>
      </c>
      <c r="K24" s="4" t="s">
        <v>365</v>
      </c>
      <c r="L24" s="10" t="s">
        <v>398</v>
      </c>
      <c r="M24" s="4" t="s">
        <v>367</v>
      </c>
      <c r="N24" s="4" t="s">
        <v>371</v>
      </c>
      <c r="O24" s="9" t="s">
        <v>398</v>
      </c>
      <c r="P24" s="4" t="s">
        <v>365</v>
      </c>
      <c r="Q24" s="10" t="s">
        <v>398</v>
      </c>
      <c r="R24" s="4" t="s">
        <v>367</v>
      </c>
      <c r="S24" s="4" t="s">
        <v>371</v>
      </c>
      <c r="T24" s="9" t="s">
        <v>398</v>
      </c>
      <c r="U24" s="4" t="s">
        <v>365</v>
      </c>
      <c r="V24" s="10" t="s">
        <v>398</v>
      </c>
      <c r="W24" s="4" t="s">
        <v>367</v>
      </c>
      <c r="X24" s="4" t="s">
        <v>371</v>
      </c>
    </row>
    <row r="25" spans="1:24" s="5" customFormat="1" ht="13.5" customHeight="1" x14ac:dyDescent="0.15">
      <c r="B25" s="26" t="s">
        <v>368</v>
      </c>
      <c r="C25" s="33">
        <v>42826</v>
      </c>
      <c r="D25" s="29" t="s">
        <v>45</v>
      </c>
      <c r="E25" s="1">
        <v>4586</v>
      </c>
      <c r="F25" s="1">
        <v>4968</v>
      </c>
      <c r="G25" s="1">
        <v>5400</v>
      </c>
      <c r="H25" s="1">
        <v>5020</v>
      </c>
      <c r="I25" s="1">
        <v>18093</v>
      </c>
      <c r="J25" s="1">
        <v>1512</v>
      </c>
      <c r="K25" s="1">
        <v>1808</v>
      </c>
      <c r="L25" s="1">
        <v>2516</v>
      </c>
      <c r="M25" s="1">
        <v>1853</v>
      </c>
      <c r="N25" s="1">
        <v>61985</v>
      </c>
      <c r="O25" s="1">
        <v>2089</v>
      </c>
      <c r="P25" s="1">
        <v>2345</v>
      </c>
      <c r="Q25" s="1">
        <v>2592</v>
      </c>
      <c r="R25" s="1">
        <v>2330</v>
      </c>
      <c r="S25" s="1">
        <v>16074</v>
      </c>
      <c r="T25" s="1">
        <v>2170</v>
      </c>
      <c r="U25" s="1">
        <v>2376</v>
      </c>
      <c r="V25" s="1">
        <v>2638</v>
      </c>
      <c r="W25" s="1">
        <v>2384</v>
      </c>
      <c r="X25" s="1">
        <v>23217</v>
      </c>
    </row>
    <row r="26" spans="1:24" s="5" customFormat="1" ht="13.5" customHeight="1" x14ac:dyDescent="0.15">
      <c r="B26" s="26"/>
      <c r="C26" s="33">
        <v>42856</v>
      </c>
      <c r="D26" s="29"/>
      <c r="E26" s="1">
        <v>4536</v>
      </c>
      <c r="F26" s="1">
        <v>4914</v>
      </c>
      <c r="G26" s="1">
        <v>5291</v>
      </c>
      <c r="H26" s="1">
        <v>4919</v>
      </c>
      <c r="I26" s="1">
        <v>13968</v>
      </c>
      <c r="J26" s="1">
        <v>1566</v>
      </c>
      <c r="K26" s="1">
        <v>2214</v>
      </c>
      <c r="L26" s="1">
        <v>2888</v>
      </c>
      <c r="M26" s="1">
        <v>2196</v>
      </c>
      <c r="N26" s="1">
        <v>60099</v>
      </c>
      <c r="O26" s="1">
        <v>2095</v>
      </c>
      <c r="P26" s="1">
        <v>2376</v>
      </c>
      <c r="Q26" s="1">
        <v>2646</v>
      </c>
      <c r="R26" s="1">
        <v>2361</v>
      </c>
      <c r="S26" s="1">
        <v>16085</v>
      </c>
      <c r="T26" s="1">
        <v>2160</v>
      </c>
      <c r="U26" s="1">
        <v>2445</v>
      </c>
      <c r="V26" s="1">
        <v>2688</v>
      </c>
      <c r="W26" s="1">
        <v>2416</v>
      </c>
      <c r="X26" s="1">
        <v>21714</v>
      </c>
    </row>
    <row r="27" spans="1:24" s="5" customFormat="1" ht="13.5" customHeight="1" x14ac:dyDescent="0.15">
      <c r="B27" s="26"/>
      <c r="C27" s="33">
        <v>42887</v>
      </c>
      <c r="D27" s="29"/>
      <c r="E27" s="1">
        <v>4320</v>
      </c>
      <c r="F27" s="1">
        <v>4763</v>
      </c>
      <c r="G27" s="1">
        <v>5184</v>
      </c>
      <c r="H27" s="1">
        <v>4750</v>
      </c>
      <c r="I27" s="1">
        <v>18312</v>
      </c>
      <c r="J27" s="1">
        <v>1512</v>
      </c>
      <c r="K27" s="1">
        <v>1944</v>
      </c>
      <c r="L27" s="1">
        <v>2712</v>
      </c>
      <c r="M27" s="1">
        <v>1966</v>
      </c>
      <c r="N27" s="1">
        <v>59611</v>
      </c>
      <c r="O27" s="1">
        <v>1944</v>
      </c>
      <c r="P27" s="1">
        <v>2268</v>
      </c>
      <c r="Q27" s="1">
        <v>2538</v>
      </c>
      <c r="R27" s="1">
        <v>2268</v>
      </c>
      <c r="S27" s="1">
        <v>16168</v>
      </c>
      <c r="T27" s="1">
        <v>2044</v>
      </c>
      <c r="U27" s="1">
        <v>2204</v>
      </c>
      <c r="V27" s="1">
        <v>2495</v>
      </c>
      <c r="W27" s="1">
        <v>2249</v>
      </c>
      <c r="X27" s="1">
        <v>25307</v>
      </c>
    </row>
    <row r="28" spans="1:24" s="5" customFormat="1" ht="13.5" customHeight="1" x14ac:dyDescent="0.15">
      <c r="B28" s="26"/>
      <c r="C28" s="33">
        <v>42917</v>
      </c>
      <c r="D28" s="29"/>
      <c r="E28" s="1">
        <v>4249</v>
      </c>
      <c r="F28" s="1">
        <v>4660</v>
      </c>
      <c r="G28" s="1">
        <v>5184</v>
      </c>
      <c r="H28" s="1">
        <v>4666</v>
      </c>
      <c r="I28" s="1">
        <v>16307</v>
      </c>
      <c r="J28" s="1">
        <v>1458</v>
      </c>
      <c r="K28" s="1">
        <v>1836</v>
      </c>
      <c r="L28" s="1">
        <v>2757</v>
      </c>
      <c r="M28" s="1">
        <v>1953</v>
      </c>
      <c r="N28" s="1">
        <v>55782</v>
      </c>
      <c r="O28" s="1">
        <v>1782</v>
      </c>
      <c r="P28" s="1">
        <v>2160</v>
      </c>
      <c r="Q28" s="1">
        <v>2484</v>
      </c>
      <c r="R28" s="1">
        <v>2165</v>
      </c>
      <c r="S28" s="1">
        <v>18659</v>
      </c>
      <c r="T28" s="1">
        <v>2046</v>
      </c>
      <c r="U28" s="1">
        <v>2160</v>
      </c>
      <c r="V28" s="1">
        <v>2484</v>
      </c>
      <c r="W28" s="1">
        <v>2205</v>
      </c>
      <c r="X28" s="1">
        <v>24504</v>
      </c>
    </row>
    <row r="29" spans="1:24" s="5" customFormat="1" ht="13.5" customHeight="1" x14ac:dyDescent="0.15">
      <c r="B29" s="26"/>
      <c r="C29" s="33">
        <v>42948</v>
      </c>
      <c r="D29" s="29"/>
      <c r="E29" s="1">
        <v>4557</v>
      </c>
      <c r="F29" s="1">
        <v>4854</v>
      </c>
      <c r="G29" s="1">
        <v>5184</v>
      </c>
      <c r="H29" s="1">
        <v>4842</v>
      </c>
      <c r="I29" s="1">
        <v>15846</v>
      </c>
      <c r="J29" s="1">
        <v>1404</v>
      </c>
      <c r="K29" s="1">
        <v>1982</v>
      </c>
      <c r="L29" s="1">
        <v>2808</v>
      </c>
      <c r="M29" s="1">
        <v>2028</v>
      </c>
      <c r="N29" s="1">
        <v>65028</v>
      </c>
      <c r="O29" s="1">
        <v>1944</v>
      </c>
      <c r="P29" s="1">
        <v>2160</v>
      </c>
      <c r="Q29" s="1">
        <v>2484</v>
      </c>
      <c r="R29" s="1">
        <v>2182</v>
      </c>
      <c r="S29" s="1">
        <v>17525</v>
      </c>
      <c r="T29" s="1">
        <v>2052</v>
      </c>
      <c r="U29" s="1">
        <v>2160</v>
      </c>
      <c r="V29" s="1">
        <v>2538</v>
      </c>
      <c r="W29" s="1">
        <v>2218</v>
      </c>
      <c r="X29" s="1">
        <v>23360</v>
      </c>
    </row>
    <row r="30" spans="1:24" s="5" customFormat="1" ht="13.5" customHeight="1" x14ac:dyDescent="0.15">
      <c r="B30" s="26"/>
      <c r="C30" s="33">
        <v>42979</v>
      </c>
      <c r="D30" s="29"/>
      <c r="E30" s="1">
        <v>4320</v>
      </c>
      <c r="F30" s="1">
        <v>4827</v>
      </c>
      <c r="G30" s="1">
        <v>5136</v>
      </c>
      <c r="H30" s="1">
        <v>4811</v>
      </c>
      <c r="I30" s="1">
        <v>15791</v>
      </c>
      <c r="J30" s="1">
        <v>1458</v>
      </c>
      <c r="K30" s="1">
        <v>2039</v>
      </c>
      <c r="L30" s="1">
        <v>2778</v>
      </c>
      <c r="M30" s="1">
        <v>2042</v>
      </c>
      <c r="N30" s="1">
        <v>51876</v>
      </c>
      <c r="O30" s="1">
        <v>1874</v>
      </c>
      <c r="P30" s="1">
        <v>2050</v>
      </c>
      <c r="Q30" s="1">
        <v>2455</v>
      </c>
      <c r="R30" s="1">
        <v>2093</v>
      </c>
      <c r="S30" s="1">
        <v>16073</v>
      </c>
      <c r="T30" s="1">
        <v>2036</v>
      </c>
      <c r="U30" s="1">
        <v>2162</v>
      </c>
      <c r="V30" s="1">
        <v>2538</v>
      </c>
      <c r="W30" s="1">
        <v>2192</v>
      </c>
      <c r="X30" s="1">
        <v>22779</v>
      </c>
    </row>
    <row r="31" spans="1:24" s="5" customFormat="1" ht="13.5" customHeight="1" x14ac:dyDescent="0.15">
      <c r="B31" s="26"/>
      <c r="C31" s="33">
        <v>43009</v>
      </c>
      <c r="D31" s="29"/>
      <c r="E31" s="1">
        <v>4234</v>
      </c>
      <c r="F31" s="1">
        <v>4655</v>
      </c>
      <c r="G31" s="1">
        <v>5184</v>
      </c>
      <c r="H31" s="1">
        <v>4656</v>
      </c>
      <c r="I31" s="1">
        <v>13525</v>
      </c>
      <c r="J31" s="1">
        <v>1404</v>
      </c>
      <c r="K31" s="1">
        <v>1944</v>
      </c>
      <c r="L31" s="1">
        <v>2862</v>
      </c>
      <c r="M31" s="1">
        <v>1958</v>
      </c>
      <c r="N31" s="1">
        <v>51932</v>
      </c>
      <c r="O31" s="1">
        <v>1795</v>
      </c>
      <c r="P31" s="1">
        <v>1973</v>
      </c>
      <c r="Q31" s="1">
        <v>2376</v>
      </c>
      <c r="R31" s="1">
        <v>2014</v>
      </c>
      <c r="S31" s="1">
        <v>19441</v>
      </c>
      <c r="T31" s="1">
        <v>1996</v>
      </c>
      <c r="U31" s="1">
        <v>2177</v>
      </c>
      <c r="V31" s="1">
        <v>2570</v>
      </c>
      <c r="W31" s="1">
        <v>2230</v>
      </c>
      <c r="X31" s="1">
        <v>23609</v>
      </c>
    </row>
    <row r="32" spans="1:24" s="5" customFormat="1" ht="13.5" customHeight="1" x14ac:dyDescent="0.15">
      <c r="B32" s="26"/>
      <c r="C32" s="33">
        <v>43040</v>
      </c>
      <c r="D32" s="29"/>
      <c r="E32" s="1">
        <v>4320</v>
      </c>
      <c r="F32" s="1">
        <v>4735</v>
      </c>
      <c r="G32" s="1">
        <v>5093</v>
      </c>
      <c r="H32" s="1">
        <v>4721</v>
      </c>
      <c r="I32" s="1">
        <v>15708</v>
      </c>
      <c r="J32" s="1">
        <v>1415</v>
      </c>
      <c r="K32" s="1">
        <v>1657</v>
      </c>
      <c r="L32" s="1">
        <v>2283</v>
      </c>
      <c r="M32" s="1">
        <v>1733</v>
      </c>
      <c r="N32" s="1">
        <v>45892</v>
      </c>
      <c r="O32" s="1">
        <v>1890</v>
      </c>
      <c r="P32" s="1">
        <v>2138</v>
      </c>
      <c r="Q32" s="1">
        <v>2484</v>
      </c>
      <c r="R32" s="1">
        <v>2134</v>
      </c>
      <c r="S32" s="1">
        <v>19295</v>
      </c>
      <c r="T32" s="1">
        <v>1944</v>
      </c>
      <c r="U32" s="1">
        <v>2160</v>
      </c>
      <c r="V32" s="1">
        <v>2592</v>
      </c>
      <c r="W32" s="1">
        <v>2200</v>
      </c>
      <c r="X32" s="1">
        <v>26880</v>
      </c>
    </row>
    <row r="33" spans="1:24" s="5" customFormat="1" ht="13.5" customHeight="1" x14ac:dyDescent="0.15">
      <c r="B33" s="26"/>
      <c r="C33" s="33">
        <v>43070</v>
      </c>
      <c r="D33" s="29"/>
      <c r="E33" s="1">
        <v>4779</v>
      </c>
      <c r="F33" s="1">
        <v>5138</v>
      </c>
      <c r="G33" s="1">
        <v>5506</v>
      </c>
      <c r="H33" s="1">
        <v>5159</v>
      </c>
      <c r="I33" s="1">
        <v>23200</v>
      </c>
      <c r="J33" s="1">
        <v>1382</v>
      </c>
      <c r="K33" s="1">
        <v>1928</v>
      </c>
      <c r="L33" s="1">
        <v>2371</v>
      </c>
      <c r="M33" s="1">
        <v>1873</v>
      </c>
      <c r="N33" s="1">
        <v>57169</v>
      </c>
      <c r="O33" s="1">
        <v>1944</v>
      </c>
      <c r="P33" s="1">
        <v>2354</v>
      </c>
      <c r="Q33" s="1">
        <v>2509</v>
      </c>
      <c r="R33" s="1">
        <v>2293</v>
      </c>
      <c r="S33" s="1">
        <v>28595</v>
      </c>
      <c r="T33" s="1">
        <v>2053</v>
      </c>
      <c r="U33" s="1">
        <v>2210</v>
      </c>
      <c r="V33" s="1">
        <v>2700</v>
      </c>
      <c r="W33" s="1">
        <v>2274</v>
      </c>
      <c r="X33" s="1">
        <v>31528</v>
      </c>
    </row>
    <row r="34" spans="1:24" s="5" customFormat="1" ht="13.5" customHeight="1" x14ac:dyDescent="0.15">
      <c r="B34" s="26" t="s">
        <v>369</v>
      </c>
      <c r="C34" s="33">
        <v>43101</v>
      </c>
      <c r="D34" s="29" t="s">
        <v>45</v>
      </c>
      <c r="E34" s="1">
        <v>4536</v>
      </c>
      <c r="F34" s="1">
        <v>4987</v>
      </c>
      <c r="G34" s="1">
        <v>5486</v>
      </c>
      <c r="H34" s="1">
        <v>5005</v>
      </c>
      <c r="I34" s="1">
        <v>10028</v>
      </c>
      <c r="J34" s="1">
        <v>1404</v>
      </c>
      <c r="K34" s="1">
        <v>1787</v>
      </c>
      <c r="L34" s="1">
        <v>2268</v>
      </c>
      <c r="M34" s="1">
        <v>1770</v>
      </c>
      <c r="N34" s="1">
        <v>40212</v>
      </c>
      <c r="O34" s="1">
        <v>1944</v>
      </c>
      <c r="P34" s="1">
        <v>2279</v>
      </c>
      <c r="Q34" s="1">
        <v>2538</v>
      </c>
      <c r="R34" s="1">
        <v>2264</v>
      </c>
      <c r="S34" s="1">
        <v>13274</v>
      </c>
      <c r="T34" s="1">
        <v>2003</v>
      </c>
      <c r="U34" s="1">
        <v>2171</v>
      </c>
      <c r="V34" s="1">
        <v>2646</v>
      </c>
      <c r="W34" s="1">
        <v>2262</v>
      </c>
      <c r="X34" s="1">
        <v>19946</v>
      </c>
    </row>
    <row r="35" spans="1:24" s="5" customFormat="1" ht="13.5" customHeight="1" x14ac:dyDescent="0.15">
      <c r="B35" s="26"/>
      <c r="C35" s="33">
        <v>43132</v>
      </c>
      <c r="D35" s="29"/>
      <c r="E35" s="1">
        <v>4450</v>
      </c>
      <c r="F35" s="1">
        <v>4806</v>
      </c>
      <c r="G35" s="1">
        <v>5224</v>
      </c>
      <c r="H35" s="1">
        <v>4768</v>
      </c>
      <c r="I35" s="1">
        <v>12289</v>
      </c>
      <c r="J35" s="1">
        <v>1404</v>
      </c>
      <c r="K35" s="1">
        <v>1944</v>
      </c>
      <c r="L35" s="1">
        <v>2754</v>
      </c>
      <c r="M35" s="1">
        <v>1947</v>
      </c>
      <c r="N35" s="1">
        <v>49274</v>
      </c>
      <c r="O35" s="1">
        <v>1782</v>
      </c>
      <c r="P35" s="1">
        <v>2160</v>
      </c>
      <c r="Q35" s="1">
        <v>2484</v>
      </c>
      <c r="R35" s="1">
        <v>2128</v>
      </c>
      <c r="S35" s="1">
        <v>16206</v>
      </c>
      <c r="T35" s="1">
        <v>2019</v>
      </c>
      <c r="U35" s="1">
        <v>2160</v>
      </c>
      <c r="V35" s="1">
        <v>2646</v>
      </c>
      <c r="W35" s="1">
        <v>2246</v>
      </c>
      <c r="X35" s="1">
        <v>24834</v>
      </c>
    </row>
    <row r="36" spans="1:24" s="5" customFormat="1" ht="13.5" customHeight="1" x14ac:dyDescent="0.15">
      <c r="B36" s="26"/>
      <c r="C36" s="33">
        <v>43160</v>
      </c>
      <c r="D36" s="29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s="5" customFormat="1" ht="13.5" customHeight="1" x14ac:dyDescent="0.15">
      <c r="B37" s="27"/>
      <c r="C37" s="25">
        <v>43191</v>
      </c>
      <c r="D37" s="31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1:24" ht="4.5" customHeight="1" x14ac:dyDescent="0.15">
      <c r="A38" s="5"/>
      <c r="B38" s="119"/>
      <c r="C38" s="95"/>
      <c r="D38" s="95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36" t="s">
        <v>60</v>
      </c>
      <c r="C39" s="5" t="s">
        <v>424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38" t="s">
        <v>61</v>
      </c>
      <c r="C40" s="5" t="s">
        <v>62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1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&amp;C-13-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1"/>
  <sheetViews>
    <sheetView zoomScale="80" zoomScaleNormal="80" workbookViewId="0"/>
  </sheetViews>
  <sheetFormatPr defaultColWidth="7.5" defaultRowHeight="12" x14ac:dyDescent="0.15"/>
  <cols>
    <col min="1" max="1" width="1.875" style="63" customWidth="1"/>
    <col min="2" max="2" width="4.875" style="63" customWidth="1"/>
    <col min="3" max="4" width="3.875" style="63" customWidth="1"/>
    <col min="5" max="8" width="7.5" style="63" customWidth="1"/>
    <col min="9" max="9" width="8.375" style="63" customWidth="1"/>
    <col min="10" max="13" width="7.5" style="63" customWidth="1"/>
    <col min="14" max="14" width="8.375" style="63" customWidth="1"/>
    <col min="15" max="18" width="7.5" style="63" customWidth="1"/>
    <col min="19" max="19" width="8.375" style="63" customWidth="1"/>
    <col min="20" max="23" width="7.5" style="63" customWidth="1"/>
    <col min="24" max="24" width="8.375" style="63" customWidth="1"/>
    <col min="25" max="16384" width="7.5" style="63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70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94" t="s">
        <v>57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42"/>
      <c r="C6" s="17" t="s">
        <v>81</v>
      </c>
      <c r="D6" s="16"/>
      <c r="E6" s="335" t="s">
        <v>427</v>
      </c>
      <c r="F6" s="336"/>
      <c r="G6" s="336"/>
      <c r="H6" s="336"/>
      <c r="I6" s="337"/>
      <c r="J6" s="335" t="s">
        <v>428</v>
      </c>
      <c r="K6" s="336"/>
      <c r="L6" s="336"/>
      <c r="M6" s="336"/>
      <c r="N6" s="337"/>
      <c r="O6" s="335" t="s">
        <v>429</v>
      </c>
      <c r="P6" s="336"/>
      <c r="Q6" s="336"/>
      <c r="R6" s="336"/>
      <c r="S6" s="337"/>
      <c r="T6" s="335" t="s">
        <v>431</v>
      </c>
      <c r="U6" s="336"/>
      <c r="V6" s="336"/>
      <c r="W6" s="336"/>
      <c r="X6" s="337"/>
    </row>
    <row r="7" spans="1:24" s="5" customFormat="1" ht="13.5" customHeight="1" x14ac:dyDescent="0.15">
      <c r="B7" s="30" t="s">
        <v>82</v>
      </c>
      <c r="C7" s="18"/>
      <c r="D7" s="32"/>
      <c r="E7" s="8" t="s">
        <v>370</v>
      </c>
      <c r="F7" s="3" t="s">
        <v>371</v>
      </c>
      <c r="G7" s="11" t="s">
        <v>372</v>
      </c>
      <c r="H7" s="3" t="s">
        <v>366</v>
      </c>
      <c r="I7" s="3" t="s">
        <v>373</v>
      </c>
      <c r="J7" s="8" t="s">
        <v>370</v>
      </c>
      <c r="K7" s="3" t="s">
        <v>371</v>
      </c>
      <c r="L7" s="11" t="s">
        <v>372</v>
      </c>
      <c r="M7" s="3" t="s">
        <v>366</v>
      </c>
      <c r="N7" s="3" t="s">
        <v>373</v>
      </c>
      <c r="O7" s="8" t="s">
        <v>370</v>
      </c>
      <c r="P7" s="3" t="s">
        <v>371</v>
      </c>
      <c r="Q7" s="11" t="s">
        <v>372</v>
      </c>
      <c r="R7" s="3" t="s">
        <v>366</v>
      </c>
      <c r="S7" s="3" t="s">
        <v>373</v>
      </c>
      <c r="T7" s="8" t="s">
        <v>370</v>
      </c>
      <c r="U7" s="3" t="s">
        <v>371</v>
      </c>
      <c r="V7" s="11" t="s">
        <v>372</v>
      </c>
      <c r="W7" s="3" t="s">
        <v>366</v>
      </c>
      <c r="X7" s="3" t="s">
        <v>373</v>
      </c>
    </row>
    <row r="8" spans="1:24" s="5" customFormat="1" ht="13.5" customHeight="1" x14ac:dyDescent="0.15">
      <c r="B8" s="28"/>
      <c r="C8" s="6"/>
      <c r="D8" s="24"/>
      <c r="E8" s="9" t="s">
        <v>398</v>
      </c>
      <c r="F8" s="4" t="s">
        <v>365</v>
      </c>
      <c r="G8" s="10" t="s">
        <v>398</v>
      </c>
      <c r="H8" s="4" t="s">
        <v>367</v>
      </c>
      <c r="I8" s="4" t="s">
        <v>371</v>
      </c>
      <c r="J8" s="9" t="s">
        <v>398</v>
      </c>
      <c r="K8" s="4" t="s">
        <v>365</v>
      </c>
      <c r="L8" s="10" t="s">
        <v>398</v>
      </c>
      <c r="M8" s="4" t="s">
        <v>367</v>
      </c>
      <c r="N8" s="4" t="s">
        <v>371</v>
      </c>
      <c r="O8" s="9" t="s">
        <v>398</v>
      </c>
      <c r="P8" s="4" t="s">
        <v>365</v>
      </c>
      <c r="Q8" s="10" t="s">
        <v>398</v>
      </c>
      <c r="R8" s="4" t="s">
        <v>367</v>
      </c>
      <c r="S8" s="4" t="s">
        <v>371</v>
      </c>
      <c r="T8" s="9" t="s">
        <v>398</v>
      </c>
      <c r="U8" s="4" t="s">
        <v>365</v>
      </c>
      <c r="V8" s="10" t="s">
        <v>398</v>
      </c>
      <c r="W8" s="4" t="s">
        <v>367</v>
      </c>
      <c r="X8" s="4" t="s">
        <v>371</v>
      </c>
    </row>
    <row r="9" spans="1:24" s="5" customFormat="1" ht="13.5" customHeight="1" x14ac:dyDescent="0.15">
      <c r="B9" s="26" t="s">
        <v>368</v>
      </c>
      <c r="C9" s="33">
        <v>42826</v>
      </c>
      <c r="D9" s="29" t="s">
        <v>45</v>
      </c>
      <c r="E9" s="1">
        <v>2237</v>
      </c>
      <c r="F9" s="1">
        <v>2401</v>
      </c>
      <c r="G9" s="1">
        <v>2698</v>
      </c>
      <c r="H9" s="1">
        <v>2441</v>
      </c>
      <c r="I9" s="1">
        <v>19920</v>
      </c>
      <c r="J9" s="1">
        <v>1728</v>
      </c>
      <c r="K9" s="1">
        <v>1847</v>
      </c>
      <c r="L9" s="1">
        <v>2241</v>
      </c>
      <c r="M9" s="1">
        <v>1916</v>
      </c>
      <c r="N9" s="1">
        <v>20759</v>
      </c>
      <c r="O9" s="1">
        <v>1188</v>
      </c>
      <c r="P9" s="1">
        <v>1350</v>
      </c>
      <c r="Q9" s="1">
        <v>1458</v>
      </c>
      <c r="R9" s="1">
        <v>1346</v>
      </c>
      <c r="S9" s="1">
        <v>17048</v>
      </c>
      <c r="T9" s="1">
        <v>2573</v>
      </c>
      <c r="U9" s="1">
        <v>2792</v>
      </c>
      <c r="V9" s="1">
        <v>2970</v>
      </c>
      <c r="W9" s="1">
        <v>2781</v>
      </c>
      <c r="X9" s="1">
        <v>165379</v>
      </c>
    </row>
    <row r="10" spans="1:24" s="5" customFormat="1" ht="13.5" customHeight="1" x14ac:dyDescent="0.15">
      <c r="B10" s="26"/>
      <c r="C10" s="33">
        <v>42856</v>
      </c>
      <c r="D10" s="29"/>
      <c r="E10" s="1">
        <v>2160</v>
      </c>
      <c r="F10" s="1">
        <v>2484</v>
      </c>
      <c r="G10" s="1">
        <v>2700</v>
      </c>
      <c r="H10" s="1">
        <v>2453</v>
      </c>
      <c r="I10" s="1">
        <v>19161</v>
      </c>
      <c r="J10" s="1">
        <v>1652</v>
      </c>
      <c r="K10" s="1">
        <v>1841</v>
      </c>
      <c r="L10" s="1">
        <v>2354</v>
      </c>
      <c r="M10" s="1">
        <v>1939</v>
      </c>
      <c r="N10" s="1">
        <v>18785</v>
      </c>
      <c r="O10" s="1">
        <v>1242</v>
      </c>
      <c r="P10" s="1">
        <v>1350</v>
      </c>
      <c r="Q10" s="1">
        <v>1458</v>
      </c>
      <c r="R10" s="1">
        <v>1364</v>
      </c>
      <c r="S10" s="1">
        <v>13635</v>
      </c>
      <c r="T10" s="1">
        <v>2458</v>
      </c>
      <c r="U10" s="1">
        <v>2782</v>
      </c>
      <c r="V10" s="1">
        <v>3016</v>
      </c>
      <c r="W10" s="1">
        <v>2753</v>
      </c>
      <c r="X10" s="1">
        <v>137295</v>
      </c>
    </row>
    <row r="11" spans="1:24" s="5" customFormat="1" ht="13.5" customHeight="1" x14ac:dyDescent="0.15">
      <c r="B11" s="26"/>
      <c r="C11" s="33">
        <v>42887</v>
      </c>
      <c r="D11" s="29"/>
      <c r="E11" s="1">
        <v>2160</v>
      </c>
      <c r="F11" s="1">
        <v>2468</v>
      </c>
      <c r="G11" s="1">
        <v>2646</v>
      </c>
      <c r="H11" s="1">
        <v>2430</v>
      </c>
      <c r="I11" s="1">
        <v>19337</v>
      </c>
      <c r="J11" s="1">
        <v>1620</v>
      </c>
      <c r="K11" s="1">
        <v>1847</v>
      </c>
      <c r="L11" s="1">
        <v>2354</v>
      </c>
      <c r="M11" s="1">
        <v>1940</v>
      </c>
      <c r="N11" s="1">
        <v>17069</v>
      </c>
      <c r="O11" s="1">
        <v>1188</v>
      </c>
      <c r="P11" s="1">
        <v>1328</v>
      </c>
      <c r="Q11" s="1">
        <v>1458</v>
      </c>
      <c r="R11" s="1">
        <v>1338</v>
      </c>
      <c r="S11" s="1">
        <v>13044</v>
      </c>
      <c r="T11" s="1">
        <v>2381</v>
      </c>
      <c r="U11" s="1">
        <v>2654</v>
      </c>
      <c r="V11" s="1">
        <v>2916</v>
      </c>
      <c r="W11" s="1">
        <v>2658</v>
      </c>
      <c r="X11" s="1">
        <v>140454</v>
      </c>
    </row>
    <row r="12" spans="1:24" s="5" customFormat="1" ht="13.5" customHeight="1" x14ac:dyDescent="0.15">
      <c r="B12" s="26"/>
      <c r="C12" s="33">
        <v>42917</v>
      </c>
      <c r="D12" s="29"/>
      <c r="E12" s="1">
        <v>2048</v>
      </c>
      <c r="F12" s="1">
        <v>2304</v>
      </c>
      <c r="G12" s="1">
        <v>2546</v>
      </c>
      <c r="H12" s="1">
        <v>2296</v>
      </c>
      <c r="I12" s="1">
        <v>20895</v>
      </c>
      <c r="J12" s="1">
        <v>1728</v>
      </c>
      <c r="K12" s="1">
        <v>1836</v>
      </c>
      <c r="L12" s="1">
        <v>2210</v>
      </c>
      <c r="M12" s="1">
        <v>1898</v>
      </c>
      <c r="N12" s="1">
        <v>17243</v>
      </c>
      <c r="O12" s="1">
        <v>1112</v>
      </c>
      <c r="P12" s="1">
        <v>1296</v>
      </c>
      <c r="Q12" s="1">
        <v>1458</v>
      </c>
      <c r="R12" s="1">
        <v>1291</v>
      </c>
      <c r="S12" s="1">
        <v>10985</v>
      </c>
      <c r="T12" s="1">
        <v>2303</v>
      </c>
      <c r="U12" s="1">
        <v>2627</v>
      </c>
      <c r="V12" s="1">
        <v>2927</v>
      </c>
      <c r="W12" s="1">
        <v>2624</v>
      </c>
      <c r="X12" s="1">
        <v>142869</v>
      </c>
    </row>
    <row r="13" spans="1:24" s="5" customFormat="1" ht="13.5" customHeight="1" x14ac:dyDescent="0.15">
      <c r="B13" s="26"/>
      <c r="C13" s="33">
        <v>42948</v>
      </c>
      <c r="D13" s="29"/>
      <c r="E13" s="1">
        <v>2160</v>
      </c>
      <c r="F13" s="1">
        <v>2376</v>
      </c>
      <c r="G13" s="1">
        <v>2592</v>
      </c>
      <c r="H13" s="1">
        <v>2376</v>
      </c>
      <c r="I13" s="1">
        <v>16722</v>
      </c>
      <c r="J13" s="1">
        <v>1641</v>
      </c>
      <c r="K13" s="1">
        <v>1847</v>
      </c>
      <c r="L13" s="1">
        <v>2354</v>
      </c>
      <c r="M13" s="1">
        <v>1923</v>
      </c>
      <c r="N13" s="1">
        <v>15776</v>
      </c>
      <c r="O13" s="1">
        <v>1242</v>
      </c>
      <c r="P13" s="1">
        <v>1307</v>
      </c>
      <c r="Q13" s="1">
        <v>1477</v>
      </c>
      <c r="R13" s="1">
        <v>1346</v>
      </c>
      <c r="S13" s="1">
        <v>9683</v>
      </c>
      <c r="T13" s="1">
        <v>2319</v>
      </c>
      <c r="U13" s="1">
        <v>2664</v>
      </c>
      <c r="V13" s="1">
        <v>3003</v>
      </c>
      <c r="W13" s="1">
        <v>2670</v>
      </c>
      <c r="X13" s="1">
        <v>139392</v>
      </c>
    </row>
    <row r="14" spans="1:24" s="5" customFormat="1" ht="13.5" customHeight="1" x14ac:dyDescent="0.15">
      <c r="B14" s="26"/>
      <c r="C14" s="33">
        <v>42979</v>
      </c>
      <c r="D14" s="29"/>
      <c r="E14" s="1">
        <v>2139</v>
      </c>
      <c r="F14" s="1">
        <v>2296</v>
      </c>
      <c r="G14" s="1">
        <v>2592</v>
      </c>
      <c r="H14" s="1">
        <v>2318</v>
      </c>
      <c r="I14" s="1">
        <v>17264</v>
      </c>
      <c r="J14" s="1">
        <v>1620</v>
      </c>
      <c r="K14" s="1">
        <v>1836</v>
      </c>
      <c r="L14" s="1">
        <v>2131</v>
      </c>
      <c r="M14" s="1">
        <v>1862</v>
      </c>
      <c r="N14" s="1">
        <v>18721</v>
      </c>
      <c r="O14" s="1">
        <v>1188</v>
      </c>
      <c r="P14" s="1">
        <v>1297</v>
      </c>
      <c r="Q14" s="1">
        <v>1458</v>
      </c>
      <c r="R14" s="1">
        <v>1321</v>
      </c>
      <c r="S14" s="1">
        <v>12983</v>
      </c>
      <c r="T14" s="1">
        <v>2348</v>
      </c>
      <c r="U14" s="1">
        <v>2630</v>
      </c>
      <c r="V14" s="1">
        <v>2916</v>
      </c>
      <c r="W14" s="1">
        <v>2628</v>
      </c>
      <c r="X14" s="1">
        <v>158184</v>
      </c>
    </row>
    <row r="15" spans="1:24" s="5" customFormat="1" ht="13.5" customHeight="1" x14ac:dyDescent="0.15">
      <c r="B15" s="26"/>
      <c r="C15" s="33">
        <v>43009</v>
      </c>
      <c r="D15" s="29"/>
      <c r="E15" s="1">
        <v>2052</v>
      </c>
      <c r="F15" s="1">
        <v>2173</v>
      </c>
      <c r="G15" s="1">
        <v>2484</v>
      </c>
      <c r="H15" s="1">
        <v>2239</v>
      </c>
      <c r="I15" s="1">
        <v>18421</v>
      </c>
      <c r="J15" s="1">
        <v>1728</v>
      </c>
      <c r="K15" s="1">
        <v>1962</v>
      </c>
      <c r="L15" s="1">
        <v>2298</v>
      </c>
      <c r="M15" s="1">
        <v>1946</v>
      </c>
      <c r="N15" s="1">
        <v>14903</v>
      </c>
      <c r="O15" s="1">
        <v>1217</v>
      </c>
      <c r="P15" s="1">
        <v>1296</v>
      </c>
      <c r="Q15" s="1">
        <v>1404</v>
      </c>
      <c r="R15" s="1">
        <v>1308</v>
      </c>
      <c r="S15" s="1">
        <v>16382</v>
      </c>
      <c r="T15" s="1">
        <v>2376</v>
      </c>
      <c r="U15" s="1">
        <v>2668</v>
      </c>
      <c r="V15" s="1">
        <v>2935</v>
      </c>
      <c r="W15" s="1">
        <v>2675</v>
      </c>
      <c r="X15" s="1">
        <v>141330</v>
      </c>
    </row>
    <row r="16" spans="1:24" s="5" customFormat="1" ht="13.5" customHeight="1" x14ac:dyDescent="0.15">
      <c r="B16" s="26"/>
      <c r="C16" s="33">
        <v>43040</v>
      </c>
      <c r="D16" s="29"/>
      <c r="E16" s="1">
        <v>1905</v>
      </c>
      <c r="F16" s="1">
        <v>2157</v>
      </c>
      <c r="G16" s="1">
        <v>2484</v>
      </c>
      <c r="H16" s="1">
        <v>2151</v>
      </c>
      <c r="I16" s="1">
        <v>23614</v>
      </c>
      <c r="J16" s="1">
        <v>1728</v>
      </c>
      <c r="K16" s="1">
        <v>1982</v>
      </c>
      <c r="L16" s="1">
        <v>2376</v>
      </c>
      <c r="M16" s="1">
        <v>2007</v>
      </c>
      <c r="N16" s="1">
        <v>18585</v>
      </c>
      <c r="O16" s="1">
        <v>1228</v>
      </c>
      <c r="P16" s="1">
        <v>1313</v>
      </c>
      <c r="Q16" s="1">
        <v>1507</v>
      </c>
      <c r="R16" s="1">
        <v>1336</v>
      </c>
      <c r="S16" s="1">
        <v>19520</v>
      </c>
      <c r="T16" s="1">
        <v>2324</v>
      </c>
      <c r="U16" s="1">
        <v>2586</v>
      </c>
      <c r="V16" s="1">
        <v>2862</v>
      </c>
      <c r="W16" s="1">
        <v>2602</v>
      </c>
      <c r="X16" s="1">
        <v>152507</v>
      </c>
    </row>
    <row r="17" spans="2:24" s="5" customFormat="1" ht="13.5" customHeight="1" x14ac:dyDescent="0.15">
      <c r="B17" s="26"/>
      <c r="C17" s="33">
        <v>43070</v>
      </c>
      <c r="D17" s="29"/>
      <c r="E17" s="1">
        <v>1944</v>
      </c>
      <c r="F17" s="1">
        <v>2213</v>
      </c>
      <c r="G17" s="1">
        <v>2592</v>
      </c>
      <c r="H17" s="1">
        <v>2259</v>
      </c>
      <c r="I17" s="1">
        <v>28689</v>
      </c>
      <c r="J17" s="1">
        <v>1620</v>
      </c>
      <c r="K17" s="1">
        <v>1936</v>
      </c>
      <c r="L17" s="1">
        <v>2354</v>
      </c>
      <c r="M17" s="1">
        <v>1957</v>
      </c>
      <c r="N17" s="1">
        <v>27217</v>
      </c>
      <c r="O17" s="1">
        <v>1242</v>
      </c>
      <c r="P17" s="1">
        <v>1350</v>
      </c>
      <c r="Q17" s="1">
        <v>1472</v>
      </c>
      <c r="R17" s="1">
        <v>1362</v>
      </c>
      <c r="S17" s="1">
        <v>23743</v>
      </c>
      <c r="T17" s="1">
        <v>2485</v>
      </c>
      <c r="U17" s="1">
        <v>2808</v>
      </c>
      <c r="V17" s="1">
        <v>2935</v>
      </c>
      <c r="W17" s="1">
        <v>2768</v>
      </c>
      <c r="X17" s="1">
        <v>205552</v>
      </c>
    </row>
    <row r="18" spans="2:24" s="5" customFormat="1" ht="13.5" customHeight="1" x14ac:dyDescent="0.15">
      <c r="B18" s="26" t="s">
        <v>369</v>
      </c>
      <c r="C18" s="33">
        <v>43101</v>
      </c>
      <c r="D18" s="29" t="s">
        <v>45</v>
      </c>
      <c r="E18" s="1">
        <v>1944</v>
      </c>
      <c r="F18" s="1">
        <v>2160</v>
      </c>
      <c r="G18" s="1">
        <v>2448</v>
      </c>
      <c r="H18" s="1">
        <v>2203</v>
      </c>
      <c r="I18" s="1">
        <v>15203</v>
      </c>
      <c r="J18" s="1">
        <v>1768</v>
      </c>
      <c r="K18" s="1">
        <v>2052</v>
      </c>
      <c r="L18" s="1">
        <v>2376</v>
      </c>
      <c r="M18" s="1">
        <v>2061</v>
      </c>
      <c r="N18" s="1">
        <v>13794</v>
      </c>
      <c r="O18" s="1">
        <v>1080</v>
      </c>
      <c r="P18" s="1">
        <v>1296</v>
      </c>
      <c r="Q18" s="1">
        <v>1507</v>
      </c>
      <c r="R18" s="1">
        <v>1292</v>
      </c>
      <c r="S18" s="1">
        <v>15893</v>
      </c>
      <c r="T18" s="1">
        <v>2430</v>
      </c>
      <c r="U18" s="1">
        <v>2731</v>
      </c>
      <c r="V18" s="1">
        <v>3023</v>
      </c>
      <c r="W18" s="1">
        <v>2735</v>
      </c>
      <c r="X18" s="1">
        <v>123140</v>
      </c>
    </row>
    <row r="19" spans="2:24" s="5" customFormat="1" ht="13.5" customHeight="1" x14ac:dyDescent="0.15">
      <c r="B19" s="26"/>
      <c r="C19" s="33">
        <v>43132</v>
      </c>
      <c r="D19" s="29"/>
      <c r="E19" s="1">
        <v>1836</v>
      </c>
      <c r="F19" s="1">
        <v>2154</v>
      </c>
      <c r="G19" s="1">
        <v>2430</v>
      </c>
      <c r="H19" s="1">
        <v>2129</v>
      </c>
      <c r="I19" s="1">
        <v>22787</v>
      </c>
      <c r="J19" s="1">
        <v>1732</v>
      </c>
      <c r="K19" s="1">
        <v>1842</v>
      </c>
      <c r="L19" s="1">
        <v>2278</v>
      </c>
      <c r="M19" s="1">
        <v>1943</v>
      </c>
      <c r="N19" s="1">
        <v>17635</v>
      </c>
      <c r="O19" s="1">
        <v>1134</v>
      </c>
      <c r="P19" s="1">
        <v>1296</v>
      </c>
      <c r="Q19" s="1">
        <v>1406</v>
      </c>
      <c r="R19" s="1">
        <v>1287</v>
      </c>
      <c r="S19" s="1">
        <v>20157</v>
      </c>
      <c r="T19" s="1">
        <v>2376</v>
      </c>
      <c r="U19" s="1">
        <v>2635</v>
      </c>
      <c r="V19" s="1">
        <v>2862</v>
      </c>
      <c r="W19" s="1">
        <v>2636</v>
      </c>
      <c r="X19" s="1">
        <v>140465</v>
      </c>
    </row>
    <row r="20" spans="2:24" s="5" customFormat="1" ht="13.5" customHeight="1" x14ac:dyDescent="0.15">
      <c r="B20" s="26"/>
      <c r="C20" s="33">
        <v>43160</v>
      </c>
      <c r="D20" s="29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2:24" s="5" customFormat="1" ht="13.5" customHeight="1" x14ac:dyDescent="0.15">
      <c r="B21" s="27"/>
      <c r="C21" s="25">
        <v>43191</v>
      </c>
      <c r="D21" s="31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</sheetData>
  <mergeCells count="4">
    <mergeCell ref="E6:I6"/>
    <mergeCell ref="J6:N6"/>
    <mergeCell ref="O6:S6"/>
    <mergeCell ref="T6:X6"/>
  </mergeCells>
  <phoneticPr fontId="31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&amp;C-14-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70</v>
      </c>
    </row>
    <row r="4" spans="2:24" ht="12" customHeight="1" x14ac:dyDescent="0.15">
      <c r="X4" s="36" t="s">
        <v>66</v>
      </c>
    </row>
    <row r="5" spans="2:24" ht="5.0999999999999996" customHeight="1" x14ac:dyDescent="0.15">
      <c r="B5" s="6"/>
      <c r="C5" s="6"/>
      <c r="D5" s="6"/>
      <c r="E5" s="6"/>
      <c r="F5" s="7"/>
      <c r="J5" s="6"/>
      <c r="K5" s="7"/>
      <c r="T5" s="6"/>
      <c r="U5" s="6"/>
      <c r="V5" s="6"/>
      <c r="W5" s="6"/>
      <c r="X5" s="6"/>
    </row>
    <row r="6" spans="2:24" ht="13.5" customHeight="1" x14ac:dyDescent="0.15">
      <c r="B6" s="42"/>
      <c r="C6" s="17" t="s">
        <v>81</v>
      </c>
      <c r="D6" s="16"/>
      <c r="E6" s="335" t="s">
        <v>436</v>
      </c>
      <c r="F6" s="336"/>
      <c r="G6" s="336"/>
      <c r="H6" s="336"/>
      <c r="I6" s="337"/>
      <c r="J6" s="335" t="s">
        <v>437</v>
      </c>
      <c r="K6" s="336"/>
      <c r="L6" s="336"/>
      <c r="M6" s="336"/>
      <c r="N6" s="337"/>
      <c r="O6" s="335" t="s">
        <v>438</v>
      </c>
      <c r="P6" s="336"/>
      <c r="Q6" s="336"/>
      <c r="R6" s="336"/>
      <c r="S6" s="337"/>
      <c r="T6" s="335" t="s">
        <v>432</v>
      </c>
      <c r="U6" s="336"/>
      <c r="V6" s="336"/>
      <c r="W6" s="336"/>
      <c r="X6" s="337"/>
    </row>
    <row r="7" spans="2:24" ht="13.5" customHeight="1" x14ac:dyDescent="0.15">
      <c r="B7" s="30" t="s">
        <v>82</v>
      </c>
      <c r="C7" s="18"/>
      <c r="D7" s="32"/>
      <c r="E7" s="8" t="s">
        <v>370</v>
      </c>
      <c r="F7" s="3" t="s">
        <v>371</v>
      </c>
      <c r="G7" s="11" t="s">
        <v>372</v>
      </c>
      <c r="H7" s="3" t="s">
        <v>366</v>
      </c>
      <c r="I7" s="3" t="s">
        <v>373</v>
      </c>
      <c r="J7" s="8" t="s">
        <v>370</v>
      </c>
      <c r="K7" s="3" t="s">
        <v>371</v>
      </c>
      <c r="L7" s="11" t="s">
        <v>372</v>
      </c>
      <c r="M7" s="3" t="s">
        <v>366</v>
      </c>
      <c r="N7" s="3" t="s">
        <v>373</v>
      </c>
      <c r="O7" s="8" t="s">
        <v>370</v>
      </c>
      <c r="P7" s="3" t="s">
        <v>371</v>
      </c>
      <c r="Q7" s="11" t="s">
        <v>372</v>
      </c>
      <c r="R7" s="3" t="s">
        <v>366</v>
      </c>
      <c r="S7" s="3" t="s">
        <v>373</v>
      </c>
      <c r="T7" s="8" t="s">
        <v>370</v>
      </c>
      <c r="U7" s="3" t="s">
        <v>371</v>
      </c>
      <c r="V7" s="11" t="s">
        <v>372</v>
      </c>
      <c r="W7" s="3" t="s">
        <v>366</v>
      </c>
      <c r="X7" s="3" t="s">
        <v>373</v>
      </c>
    </row>
    <row r="8" spans="2:24" ht="13.5" customHeight="1" x14ac:dyDescent="0.15">
      <c r="B8" s="28"/>
      <c r="C8" s="6"/>
      <c r="D8" s="24"/>
      <c r="E8" s="9" t="s">
        <v>398</v>
      </c>
      <c r="F8" s="4" t="s">
        <v>365</v>
      </c>
      <c r="G8" s="10" t="s">
        <v>398</v>
      </c>
      <c r="H8" s="4" t="s">
        <v>367</v>
      </c>
      <c r="I8" s="4" t="s">
        <v>371</v>
      </c>
      <c r="J8" s="9" t="s">
        <v>398</v>
      </c>
      <c r="K8" s="4" t="s">
        <v>365</v>
      </c>
      <c r="L8" s="10" t="s">
        <v>398</v>
      </c>
      <c r="M8" s="4" t="s">
        <v>367</v>
      </c>
      <c r="N8" s="4" t="s">
        <v>371</v>
      </c>
      <c r="O8" s="9" t="s">
        <v>398</v>
      </c>
      <c r="P8" s="4" t="s">
        <v>365</v>
      </c>
      <c r="Q8" s="10" t="s">
        <v>398</v>
      </c>
      <c r="R8" s="4" t="s">
        <v>367</v>
      </c>
      <c r="S8" s="4" t="s">
        <v>371</v>
      </c>
      <c r="T8" s="9" t="s">
        <v>398</v>
      </c>
      <c r="U8" s="4" t="s">
        <v>365</v>
      </c>
      <c r="V8" s="10" t="s">
        <v>398</v>
      </c>
      <c r="W8" s="4" t="s">
        <v>367</v>
      </c>
      <c r="X8" s="4" t="s">
        <v>371</v>
      </c>
    </row>
    <row r="9" spans="2:24" ht="13.5" customHeight="1" x14ac:dyDescent="0.15">
      <c r="B9" s="26" t="s">
        <v>368</v>
      </c>
      <c r="C9" s="33">
        <v>42826</v>
      </c>
      <c r="D9" s="29" t="s">
        <v>45</v>
      </c>
      <c r="E9" s="1">
        <v>2808</v>
      </c>
      <c r="F9" s="1">
        <v>3078</v>
      </c>
      <c r="G9" s="1">
        <v>3143</v>
      </c>
      <c r="H9" s="1">
        <v>3045</v>
      </c>
      <c r="I9" s="1">
        <v>2812</v>
      </c>
      <c r="J9" s="1">
        <v>5076</v>
      </c>
      <c r="K9" s="1">
        <v>5292</v>
      </c>
      <c r="L9" s="1">
        <v>5508</v>
      </c>
      <c r="M9" s="1">
        <v>5350</v>
      </c>
      <c r="N9" s="1">
        <v>1490</v>
      </c>
      <c r="O9" s="1">
        <v>2430</v>
      </c>
      <c r="P9" s="1">
        <v>2592</v>
      </c>
      <c r="Q9" s="1">
        <v>2862</v>
      </c>
      <c r="R9" s="1">
        <v>2610</v>
      </c>
      <c r="S9" s="1">
        <v>35240</v>
      </c>
      <c r="T9" s="1">
        <v>3780</v>
      </c>
      <c r="U9" s="1">
        <v>4104</v>
      </c>
      <c r="V9" s="1">
        <v>4644</v>
      </c>
      <c r="W9" s="1">
        <v>4109</v>
      </c>
      <c r="X9" s="1">
        <v>9751</v>
      </c>
    </row>
    <row r="10" spans="2:24" ht="13.5" customHeight="1" x14ac:dyDescent="0.15">
      <c r="B10" s="26"/>
      <c r="C10" s="33">
        <v>42856</v>
      </c>
      <c r="D10" s="29"/>
      <c r="E10" s="1">
        <v>2160</v>
      </c>
      <c r="F10" s="1">
        <v>2808</v>
      </c>
      <c r="G10" s="1">
        <v>3143</v>
      </c>
      <c r="H10" s="1">
        <v>2860</v>
      </c>
      <c r="I10" s="1">
        <v>2763</v>
      </c>
      <c r="J10" s="1">
        <v>4860</v>
      </c>
      <c r="K10" s="1">
        <v>5346</v>
      </c>
      <c r="L10" s="1">
        <v>5508</v>
      </c>
      <c r="M10" s="1">
        <v>5305</v>
      </c>
      <c r="N10" s="1">
        <v>1344</v>
      </c>
      <c r="O10" s="1">
        <v>2429</v>
      </c>
      <c r="P10" s="1">
        <v>2592</v>
      </c>
      <c r="Q10" s="1">
        <v>2846</v>
      </c>
      <c r="R10" s="1">
        <v>2595</v>
      </c>
      <c r="S10" s="1">
        <v>42290</v>
      </c>
      <c r="T10" s="1">
        <v>3641</v>
      </c>
      <c r="U10" s="1">
        <v>4050</v>
      </c>
      <c r="V10" s="1">
        <v>4860</v>
      </c>
      <c r="W10" s="1">
        <v>4085</v>
      </c>
      <c r="X10" s="1">
        <v>9153</v>
      </c>
    </row>
    <row r="11" spans="2:24" ht="13.5" customHeight="1" x14ac:dyDescent="0.15">
      <c r="B11" s="26"/>
      <c r="C11" s="33">
        <v>42887</v>
      </c>
      <c r="D11" s="29"/>
      <c r="E11" s="1">
        <v>3024</v>
      </c>
      <c r="F11" s="1">
        <v>3110</v>
      </c>
      <c r="G11" s="1">
        <v>3143</v>
      </c>
      <c r="H11" s="1">
        <v>3114</v>
      </c>
      <c r="I11" s="1">
        <v>2082</v>
      </c>
      <c r="J11" s="1">
        <v>4320</v>
      </c>
      <c r="K11" s="1">
        <v>4644</v>
      </c>
      <c r="L11" s="1">
        <v>5508</v>
      </c>
      <c r="M11" s="1">
        <v>4971</v>
      </c>
      <c r="N11" s="1">
        <v>1193</v>
      </c>
      <c r="O11" s="1">
        <v>2430</v>
      </c>
      <c r="P11" s="1">
        <v>2544</v>
      </c>
      <c r="Q11" s="1">
        <v>2700</v>
      </c>
      <c r="R11" s="1">
        <v>2563</v>
      </c>
      <c r="S11" s="1">
        <v>33817</v>
      </c>
      <c r="T11" s="1">
        <v>3574</v>
      </c>
      <c r="U11" s="1">
        <v>4050</v>
      </c>
      <c r="V11" s="1">
        <v>4860</v>
      </c>
      <c r="W11" s="1">
        <v>4048</v>
      </c>
      <c r="X11" s="1">
        <v>9051</v>
      </c>
    </row>
    <row r="12" spans="2:24" ht="13.5" customHeight="1" x14ac:dyDescent="0.15">
      <c r="B12" s="26"/>
      <c r="C12" s="33">
        <v>42917</v>
      </c>
      <c r="D12" s="29"/>
      <c r="E12" s="1">
        <v>2484</v>
      </c>
      <c r="F12" s="1">
        <v>2970</v>
      </c>
      <c r="G12" s="1">
        <v>3078</v>
      </c>
      <c r="H12" s="1">
        <v>2879</v>
      </c>
      <c r="I12" s="1">
        <v>2411</v>
      </c>
      <c r="J12" s="1">
        <v>5076</v>
      </c>
      <c r="K12" s="1">
        <v>5400</v>
      </c>
      <c r="L12" s="1">
        <v>5508</v>
      </c>
      <c r="M12" s="1">
        <v>5402</v>
      </c>
      <c r="N12" s="1">
        <v>1483</v>
      </c>
      <c r="O12" s="1">
        <v>2346</v>
      </c>
      <c r="P12" s="1">
        <v>2458</v>
      </c>
      <c r="Q12" s="1">
        <v>2685</v>
      </c>
      <c r="R12" s="1">
        <v>2517</v>
      </c>
      <c r="S12" s="1">
        <v>39490</v>
      </c>
      <c r="T12" s="1">
        <v>3592</v>
      </c>
      <c r="U12" s="1">
        <v>3930</v>
      </c>
      <c r="V12" s="1">
        <v>4860</v>
      </c>
      <c r="W12" s="1">
        <v>3971</v>
      </c>
      <c r="X12" s="1">
        <v>9537</v>
      </c>
    </row>
    <row r="13" spans="2:24" ht="13.5" customHeight="1" x14ac:dyDescent="0.15">
      <c r="B13" s="26"/>
      <c r="C13" s="33">
        <v>42948</v>
      </c>
      <c r="D13" s="29"/>
      <c r="E13" s="1">
        <v>2700</v>
      </c>
      <c r="F13" s="1">
        <v>2970</v>
      </c>
      <c r="G13" s="1">
        <v>2970</v>
      </c>
      <c r="H13" s="1">
        <v>2928</v>
      </c>
      <c r="I13" s="1">
        <v>2253</v>
      </c>
      <c r="J13" s="1">
        <v>4536</v>
      </c>
      <c r="K13" s="1">
        <v>5076</v>
      </c>
      <c r="L13" s="1">
        <v>5508</v>
      </c>
      <c r="M13" s="1">
        <v>5077</v>
      </c>
      <c r="N13" s="1">
        <v>2572</v>
      </c>
      <c r="O13" s="1">
        <v>2268</v>
      </c>
      <c r="P13" s="1">
        <v>2446</v>
      </c>
      <c r="Q13" s="1">
        <v>2646</v>
      </c>
      <c r="R13" s="1">
        <v>2460</v>
      </c>
      <c r="S13" s="1">
        <v>38809</v>
      </c>
      <c r="T13" s="1">
        <v>3511</v>
      </c>
      <c r="U13" s="1">
        <v>4077</v>
      </c>
      <c r="V13" s="1">
        <v>4860</v>
      </c>
      <c r="W13" s="1">
        <v>4022</v>
      </c>
      <c r="X13" s="1">
        <v>10546</v>
      </c>
    </row>
    <row r="14" spans="2:24" ht="13.5" customHeight="1" x14ac:dyDescent="0.15">
      <c r="B14" s="26"/>
      <c r="C14" s="33">
        <v>42979</v>
      </c>
      <c r="D14" s="29"/>
      <c r="E14" s="1">
        <v>2970</v>
      </c>
      <c r="F14" s="1">
        <v>2970</v>
      </c>
      <c r="G14" s="1">
        <v>3143</v>
      </c>
      <c r="H14" s="1">
        <v>3007</v>
      </c>
      <c r="I14" s="1">
        <v>1898</v>
      </c>
      <c r="J14" s="1">
        <v>4644</v>
      </c>
      <c r="K14" s="1">
        <v>4932</v>
      </c>
      <c r="L14" s="1">
        <v>5508</v>
      </c>
      <c r="M14" s="1">
        <v>5005</v>
      </c>
      <c r="N14" s="1">
        <v>2190</v>
      </c>
      <c r="O14" s="1">
        <v>2376</v>
      </c>
      <c r="P14" s="1">
        <v>2646</v>
      </c>
      <c r="Q14" s="1">
        <v>2745</v>
      </c>
      <c r="R14" s="1">
        <v>2581</v>
      </c>
      <c r="S14" s="1">
        <v>38984</v>
      </c>
      <c r="T14" s="1">
        <v>3186</v>
      </c>
      <c r="U14" s="1">
        <v>3786</v>
      </c>
      <c r="V14" s="1">
        <v>4482</v>
      </c>
      <c r="W14" s="1">
        <v>3812</v>
      </c>
      <c r="X14" s="1">
        <v>10238</v>
      </c>
    </row>
    <row r="15" spans="2:24" ht="13.5" customHeight="1" x14ac:dyDescent="0.15">
      <c r="B15" s="26"/>
      <c r="C15" s="33">
        <v>43009</v>
      </c>
      <c r="D15" s="29"/>
      <c r="E15" s="1">
        <v>2970</v>
      </c>
      <c r="F15" s="1">
        <v>3024</v>
      </c>
      <c r="G15" s="1">
        <v>3143</v>
      </c>
      <c r="H15" s="1">
        <v>3011</v>
      </c>
      <c r="I15" s="1">
        <v>2036</v>
      </c>
      <c r="J15" s="1">
        <v>4536</v>
      </c>
      <c r="K15" s="1">
        <v>5400</v>
      </c>
      <c r="L15" s="1">
        <v>5508</v>
      </c>
      <c r="M15" s="1">
        <v>5333</v>
      </c>
      <c r="N15" s="1">
        <v>1707</v>
      </c>
      <c r="O15" s="1">
        <v>2225</v>
      </c>
      <c r="P15" s="1">
        <v>2430</v>
      </c>
      <c r="Q15" s="1">
        <v>2725</v>
      </c>
      <c r="R15" s="1">
        <v>2426</v>
      </c>
      <c r="S15" s="1">
        <v>39992</v>
      </c>
      <c r="T15" s="1">
        <v>2262</v>
      </c>
      <c r="U15" s="1">
        <v>3230</v>
      </c>
      <c r="V15" s="1">
        <v>4050</v>
      </c>
      <c r="W15" s="1">
        <v>3180</v>
      </c>
      <c r="X15" s="1">
        <v>14833</v>
      </c>
    </row>
    <row r="16" spans="2:24" ht="13.5" customHeight="1" x14ac:dyDescent="0.15">
      <c r="B16" s="26"/>
      <c r="C16" s="33">
        <v>43040</v>
      </c>
      <c r="D16" s="29"/>
      <c r="E16" s="1">
        <v>2446</v>
      </c>
      <c r="F16" s="1">
        <v>2970</v>
      </c>
      <c r="G16" s="1">
        <v>3024</v>
      </c>
      <c r="H16" s="1">
        <v>2805</v>
      </c>
      <c r="I16" s="1">
        <v>3236</v>
      </c>
      <c r="J16" s="1">
        <v>4320</v>
      </c>
      <c r="K16" s="1">
        <v>5076</v>
      </c>
      <c r="L16" s="1">
        <v>5400</v>
      </c>
      <c r="M16" s="1">
        <v>5092</v>
      </c>
      <c r="N16" s="1">
        <v>2321</v>
      </c>
      <c r="O16" s="1">
        <v>2138</v>
      </c>
      <c r="P16" s="1">
        <v>2376</v>
      </c>
      <c r="Q16" s="1">
        <v>2538</v>
      </c>
      <c r="R16" s="1">
        <v>2330</v>
      </c>
      <c r="S16" s="1">
        <v>32277</v>
      </c>
      <c r="T16" s="1">
        <v>2500</v>
      </c>
      <c r="U16" s="1">
        <v>3570</v>
      </c>
      <c r="V16" s="1">
        <v>4320</v>
      </c>
      <c r="W16" s="1">
        <v>3582</v>
      </c>
      <c r="X16" s="1">
        <v>11205</v>
      </c>
    </row>
    <row r="17" spans="2:24" ht="13.5" customHeight="1" x14ac:dyDescent="0.15">
      <c r="B17" s="26"/>
      <c r="C17" s="33">
        <v>43070</v>
      </c>
      <c r="D17" s="29"/>
      <c r="E17" s="1">
        <v>2484</v>
      </c>
      <c r="F17" s="1">
        <v>3078</v>
      </c>
      <c r="G17" s="1">
        <v>3456</v>
      </c>
      <c r="H17" s="1">
        <v>2926</v>
      </c>
      <c r="I17" s="1">
        <v>7191</v>
      </c>
      <c r="J17" s="1">
        <v>5184</v>
      </c>
      <c r="K17" s="1">
        <v>5508</v>
      </c>
      <c r="L17" s="1">
        <v>5616</v>
      </c>
      <c r="M17" s="1">
        <v>5493</v>
      </c>
      <c r="N17" s="1">
        <v>3148</v>
      </c>
      <c r="O17" s="1">
        <v>2325</v>
      </c>
      <c r="P17" s="1">
        <v>2430</v>
      </c>
      <c r="Q17" s="1">
        <v>2592</v>
      </c>
      <c r="R17" s="1">
        <v>2441</v>
      </c>
      <c r="S17" s="1">
        <v>49372</v>
      </c>
      <c r="T17" s="1">
        <v>3379</v>
      </c>
      <c r="U17" s="1">
        <v>3822</v>
      </c>
      <c r="V17" s="1">
        <v>4644</v>
      </c>
      <c r="W17" s="1">
        <v>3891</v>
      </c>
      <c r="X17" s="1">
        <v>18458</v>
      </c>
    </row>
    <row r="18" spans="2:24" ht="13.5" customHeight="1" x14ac:dyDescent="0.15">
      <c r="B18" s="26" t="s">
        <v>369</v>
      </c>
      <c r="C18" s="33">
        <v>43101</v>
      </c>
      <c r="D18" s="29" t="s">
        <v>45</v>
      </c>
      <c r="E18" s="1">
        <v>2970</v>
      </c>
      <c r="F18" s="1">
        <v>3078</v>
      </c>
      <c r="G18" s="1">
        <v>3488</v>
      </c>
      <c r="H18" s="1">
        <v>3177</v>
      </c>
      <c r="I18" s="1">
        <v>1852</v>
      </c>
      <c r="J18" s="1">
        <v>0</v>
      </c>
      <c r="K18" s="1">
        <v>0</v>
      </c>
      <c r="L18" s="1">
        <v>0</v>
      </c>
      <c r="M18" s="1">
        <v>0</v>
      </c>
      <c r="N18" s="1">
        <v>980</v>
      </c>
      <c r="O18" s="1">
        <v>2430</v>
      </c>
      <c r="P18" s="1">
        <v>2592</v>
      </c>
      <c r="Q18" s="1">
        <v>2691</v>
      </c>
      <c r="R18" s="1">
        <v>2586</v>
      </c>
      <c r="S18" s="1">
        <v>35104</v>
      </c>
      <c r="T18" s="1">
        <v>3456</v>
      </c>
      <c r="U18" s="1">
        <v>4013</v>
      </c>
      <c r="V18" s="1">
        <v>4644</v>
      </c>
      <c r="W18" s="1">
        <v>3980</v>
      </c>
      <c r="X18" s="1">
        <v>6471</v>
      </c>
    </row>
    <row r="19" spans="2:24" ht="13.5" customHeight="1" x14ac:dyDescent="0.15">
      <c r="B19" s="26"/>
      <c r="C19" s="33">
        <v>43132</v>
      </c>
      <c r="D19" s="29"/>
      <c r="E19" s="1">
        <v>2754</v>
      </c>
      <c r="F19" s="1">
        <v>3078</v>
      </c>
      <c r="G19" s="1">
        <v>3078</v>
      </c>
      <c r="H19" s="1">
        <v>3000</v>
      </c>
      <c r="I19" s="1">
        <v>2092</v>
      </c>
      <c r="J19" s="1">
        <v>0</v>
      </c>
      <c r="K19" s="1">
        <v>0</v>
      </c>
      <c r="L19" s="1">
        <v>0</v>
      </c>
      <c r="M19" s="1">
        <v>0</v>
      </c>
      <c r="N19" s="1">
        <v>795</v>
      </c>
      <c r="O19" s="1">
        <v>2324</v>
      </c>
      <c r="P19" s="1">
        <v>2430</v>
      </c>
      <c r="Q19" s="1">
        <v>2685</v>
      </c>
      <c r="R19" s="1">
        <v>2490</v>
      </c>
      <c r="S19" s="1">
        <v>36239</v>
      </c>
      <c r="T19" s="1">
        <v>3240</v>
      </c>
      <c r="U19" s="1">
        <v>3780</v>
      </c>
      <c r="V19" s="1">
        <v>4644</v>
      </c>
      <c r="W19" s="1">
        <v>3831</v>
      </c>
      <c r="X19" s="1">
        <v>8891</v>
      </c>
    </row>
    <row r="20" spans="2:24" ht="13.5" customHeight="1" x14ac:dyDescent="0.15">
      <c r="B20" s="26"/>
      <c r="C20" s="33">
        <v>43160</v>
      </c>
      <c r="D20" s="29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2:24" ht="13.5" customHeight="1" x14ac:dyDescent="0.15">
      <c r="B21" s="27"/>
      <c r="C21" s="25">
        <v>43191</v>
      </c>
      <c r="D21" s="31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2:24" x14ac:dyDescent="0.15">
      <c r="B22" s="42"/>
      <c r="C22" s="17" t="s">
        <v>81</v>
      </c>
      <c r="D22" s="16"/>
      <c r="E22" s="335" t="s">
        <v>433</v>
      </c>
      <c r="F22" s="336"/>
      <c r="G22" s="336"/>
      <c r="H22" s="336"/>
      <c r="I22" s="337"/>
    </row>
    <row r="23" spans="2:24" x14ac:dyDescent="0.15">
      <c r="B23" s="30" t="s">
        <v>82</v>
      </c>
      <c r="C23" s="18"/>
      <c r="D23" s="32"/>
      <c r="E23" s="8" t="s">
        <v>370</v>
      </c>
      <c r="F23" s="3" t="s">
        <v>371</v>
      </c>
      <c r="G23" s="11" t="s">
        <v>372</v>
      </c>
      <c r="H23" s="3" t="s">
        <v>366</v>
      </c>
      <c r="I23" s="3" t="s">
        <v>373</v>
      </c>
    </row>
    <row r="24" spans="2:24" x14ac:dyDescent="0.15">
      <c r="B24" s="28"/>
      <c r="C24" s="6"/>
      <c r="D24" s="24"/>
      <c r="E24" s="9" t="s">
        <v>398</v>
      </c>
      <c r="F24" s="4" t="s">
        <v>365</v>
      </c>
      <c r="G24" s="10" t="s">
        <v>398</v>
      </c>
      <c r="H24" s="4" t="s">
        <v>367</v>
      </c>
      <c r="I24" s="4" t="s">
        <v>371</v>
      </c>
    </row>
    <row r="25" spans="2:24" x14ac:dyDescent="0.15">
      <c r="B25" s="26" t="s">
        <v>368</v>
      </c>
      <c r="C25" s="33">
        <v>42826</v>
      </c>
      <c r="D25" s="29" t="s">
        <v>45</v>
      </c>
      <c r="E25" s="1">
        <v>4846</v>
      </c>
      <c r="F25" s="1">
        <v>5270</v>
      </c>
      <c r="G25" s="1">
        <v>5724</v>
      </c>
      <c r="H25" s="1">
        <v>5257</v>
      </c>
      <c r="I25" s="1">
        <v>20302</v>
      </c>
    </row>
    <row r="26" spans="2:24" x14ac:dyDescent="0.15">
      <c r="B26" s="26"/>
      <c r="C26" s="33">
        <v>42856</v>
      </c>
      <c r="D26" s="29"/>
      <c r="E26" s="1">
        <v>4860</v>
      </c>
      <c r="F26" s="1">
        <v>5400</v>
      </c>
      <c r="G26" s="1">
        <v>6259</v>
      </c>
      <c r="H26" s="1">
        <v>5359</v>
      </c>
      <c r="I26" s="1">
        <v>18118</v>
      </c>
    </row>
    <row r="27" spans="2:24" x14ac:dyDescent="0.15">
      <c r="B27" s="26"/>
      <c r="C27" s="33">
        <v>42887</v>
      </c>
      <c r="D27" s="29"/>
      <c r="E27" s="1">
        <v>4320</v>
      </c>
      <c r="F27" s="1">
        <v>4788</v>
      </c>
      <c r="G27" s="1">
        <v>5778</v>
      </c>
      <c r="H27" s="1">
        <v>4913</v>
      </c>
      <c r="I27" s="1">
        <v>23786</v>
      </c>
    </row>
    <row r="28" spans="2:24" x14ac:dyDescent="0.15">
      <c r="B28" s="26"/>
      <c r="C28" s="33">
        <v>42917</v>
      </c>
      <c r="D28" s="29"/>
      <c r="E28" s="1">
        <v>4320</v>
      </c>
      <c r="F28" s="1">
        <v>4860</v>
      </c>
      <c r="G28" s="1">
        <v>5832</v>
      </c>
      <c r="H28" s="1">
        <v>4964</v>
      </c>
      <c r="I28" s="1">
        <v>20725</v>
      </c>
    </row>
    <row r="29" spans="2:24" x14ac:dyDescent="0.15">
      <c r="B29" s="26"/>
      <c r="C29" s="33">
        <v>42948</v>
      </c>
      <c r="D29" s="29"/>
      <c r="E29" s="1">
        <v>4457</v>
      </c>
      <c r="F29" s="1">
        <v>4860</v>
      </c>
      <c r="G29" s="1">
        <v>5832</v>
      </c>
      <c r="H29" s="1">
        <v>5008</v>
      </c>
      <c r="I29" s="1">
        <v>20696</v>
      </c>
    </row>
    <row r="30" spans="2:24" x14ac:dyDescent="0.15">
      <c r="B30" s="26"/>
      <c r="C30" s="33">
        <v>42979</v>
      </c>
      <c r="D30" s="29"/>
      <c r="E30" s="1">
        <v>4536</v>
      </c>
      <c r="F30" s="1">
        <v>4989</v>
      </c>
      <c r="G30" s="1">
        <v>5616</v>
      </c>
      <c r="H30" s="1">
        <v>4991</v>
      </c>
      <c r="I30" s="1">
        <v>22529</v>
      </c>
    </row>
    <row r="31" spans="2:24" x14ac:dyDescent="0.15">
      <c r="B31" s="26"/>
      <c r="C31" s="33">
        <v>43009</v>
      </c>
      <c r="D31" s="29"/>
      <c r="E31" s="1">
        <v>4331</v>
      </c>
      <c r="F31" s="1">
        <v>4950</v>
      </c>
      <c r="G31" s="1">
        <v>5497</v>
      </c>
      <c r="H31" s="1">
        <v>4932</v>
      </c>
      <c r="I31" s="1">
        <v>23314</v>
      </c>
    </row>
    <row r="32" spans="2:24" x14ac:dyDescent="0.15">
      <c r="B32" s="26"/>
      <c r="C32" s="33">
        <v>43040</v>
      </c>
      <c r="D32" s="29"/>
      <c r="E32" s="1">
        <v>4479</v>
      </c>
      <c r="F32" s="1">
        <v>4827</v>
      </c>
      <c r="G32" s="1">
        <v>5400</v>
      </c>
      <c r="H32" s="1">
        <v>4890</v>
      </c>
      <c r="I32" s="1">
        <v>22253</v>
      </c>
    </row>
    <row r="33" spans="2:9" x14ac:dyDescent="0.15">
      <c r="B33" s="26"/>
      <c r="C33" s="33">
        <v>43070</v>
      </c>
      <c r="D33" s="29"/>
      <c r="E33" s="1">
        <v>4628</v>
      </c>
      <c r="F33" s="1">
        <v>5046</v>
      </c>
      <c r="G33" s="1">
        <v>5698</v>
      </c>
      <c r="H33" s="1">
        <v>5071</v>
      </c>
      <c r="I33" s="1">
        <v>30921</v>
      </c>
    </row>
    <row r="34" spans="2:9" x14ac:dyDescent="0.15">
      <c r="B34" s="26" t="s">
        <v>369</v>
      </c>
      <c r="C34" s="33">
        <v>43101</v>
      </c>
      <c r="D34" s="29" t="s">
        <v>45</v>
      </c>
      <c r="E34" s="1">
        <v>4536</v>
      </c>
      <c r="F34" s="1">
        <v>5072</v>
      </c>
      <c r="G34" s="1">
        <v>5715</v>
      </c>
      <c r="H34" s="1">
        <v>5113</v>
      </c>
      <c r="I34" s="1">
        <v>16593</v>
      </c>
    </row>
    <row r="35" spans="2:9" x14ac:dyDescent="0.15">
      <c r="B35" s="26"/>
      <c r="C35" s="33">
        <v>43132</v>
      </c>
      <c r="D35" s="29"/>
      <c r="E35" s="1">
        <v>4320</v>
      </c>
      <c r="F35" s="1">
        <v>4860</v>
      </c>
      <c r="G35" s="1">
        <v>5616</v>
      </c>
      <c r="H35" s="1">
        <v>4951</v>
      </c>
      <c r="I35" s="1">
        <v>20381</v>
      </c>
    </row>
    <row r="36" spans="2:9" x14ac:dyDescent="0.15">
      <c r="B36" s="26"/>
      <c r="C36" s="33">
        <v>43160</v>
      </c>
      <c r="D36" s="29"/>
      <c r="E36" s="1"/>
      <c r="F36" s="1"/>
      <c r="G36" s="1"/>
      <c r="H36" s="1"/>
      <c r="I36" s="1"/>
    </row>
    <row r="37" spans="2:9" x14ac:dyDescent="0.15">
      <c r="B37" s="27"/>
      <c r="C37" s="25">
        <v>43191</v>
      </c>
      <c r="D37" s="31"/>
      <c r="E37" s="2"/>
      <c r="F37" s="2"/>
      <c r="G37" s="2"/>
      <c r="H37" s="2"/>
      <c r="I37" s="2"/>
    </row>
  </sheetData>
  <mergeCells count="5">
    <mergeCell ref="E6:I6"/>
    <mergeCell ref="J6:N6"/>
    <mergeCell ref="O6:S6"/>
    <mergeCell ref="T6:X6"/>
    <mergeCell ref="E22:I22"/>
  </mergeCells>
  <phoneticPr fontId="31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&amp;C-15-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2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875" style="5" customWidth="1"/>
    <col min="10" max="13" width="7.5" style="5" customWidth="1"/>
    <col min="14" max="14" width="8.875" style="5" customWidth="1"/>
    <col min="15" max="18" width="7.5" style="5"/>
    <col min="19" max="19" width="8.875" style="5" customWidth="1"/>
    <col min="20" max="23" width="7.5" style="5"/>
    <col min="24" max="24" width="8.8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71</v>
      </c>
    </row>
    <row r="4" spans="2:24" ht="12" customHeight="1" x14ac:dyDescent="0.15">
      <c r="J4" s="7"/>
      <c r="K4" s="7"/>
      <c r="L4" s="7"/>
      <c r="M4" s="7"/>
      <c r="X4" s="36" t="s">
        <v>57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7"/>
      <c r="N5" s="7"/>
    </row>
    <row r="6" spans="2:24" ht="13.5" customHeight="1" x14ac:dyDescent="0.15">
      <c r="B6" s="57"/>
      <c r="C6" s="17" t="s">
        <v>72</v>
      </c>
      <c r="D6" s="16"/>
      <c r="E6" s="17">
        <v>4</v>
      </c>
      <c r="F6" s="15"/>
      <c r="G6" s="15"/>
      <c r="H6" s="15"/>
      <c r="I6" s="16"/>
      <c r="J6" s="17">
        <v>3</v>
      </c>
      <c r="K6" s="15"/>
      <c r="L6" s="15"/>
      <c r="M6" s="15"/>
      <c r="N6" s="16"/>
      <c r="O6" s="17">
        <v>2</v>
      </c>
      <c r="P6" s="15"/>
      <c r="Q6" s="15"/>
      <c r="R6" s="15"/>
      <c r="S6" s="16"/>
      <c r="T6" s="17">
        <v>3</v>
      </c>
      <c r="U6" s="15"/>
      <c r="V6" s="15"/>
      <c r="W6" s="15"/>
      <c r="X6" s="16"/>
    </row>
    <row r="7" spans="2:24" ht="13.5" customHeight="1" x14ac:dyDescent="0.15">
      <c r="B7" s="123"/>
      <c r="C7" s="202" t="s">
        <v>73</v>
      </c>
      <c r="D7" s="204"/>
      <c r="E7" s="17" t="s">
        <v>345</v>
      </c>
      <c r="F7" s="15"/>
      <c r="G7" s="15"/>
      <c r="H7" s="15"/>
      <c r="I7" s="16"/>
      <c r="J7" s="17" t="s">
        <v>345</v>
      </c>
      <c r="K7" s="15"/>
      <c r="L7" s="15"/>
      <c r="M7" s="15"/>
      <c r="N7" s="16"/>
      <c r="O7" s="17" t="s">
        <v>346</v>
      </c>
      <c r="P7" s="15"/>
      <c r="Q7" s="15"/>
      <c r="R7" s="15"/>
      <c r="S7" s="16"/>
      <c r="T7" s="17" t="s">
        <v>269</v>
      </c>
      <c r="U7" s="15"/>
      <c r="V7" s="15"/>
      <c r="W7" s="15"/>
      <c r="X7" s="16"/>
    </row>
    <row r="8" spans="2:24" ht="13.5" customHeight="1" x14ac:dyDescent="0.15">
      <c r="B8" s="30" t="s">
        <v>82</v>
      </c>
      <c r="C8" s="18"/>
      <c r="D8" s="32"/>
      <c r="E8" s="8" t="s">
        <v>370</v>
      </c>
      <c r="F8" s="3" t="s">
        <v>371</v>
      </c>
      <c r="G8" s="11" t="s">
        <v>372</v>
      </c>
      <c r="H8" s="3" t="s">
        <v>366</v>
      </c>
      <c r="I8" s="3" t="s">
        <v>373</v>
      </c>
      <c r="J8" s="8" t="s">
        <v>370</v>
      </c>
      <c r="K8" s="3" t="s">
        <v>371</v>
      </c>
      <c r="L8" s="11" t="s">
        <v>372</v>
      </c>
      <c r="M8" s="3" t="s">
        <v>366</v>
      </c>
      <c r="N8" s="3" t="s">
        <v>373</v>
      </c>
      <c r="O8" s="8" t="s">
        <v>370</v>
      </c>
      <c r="P8" s="3" t="s">
        <v>371</v>
      </c>
      <c r="Q8" s="11" t="s">
        <v>372</v>
      </c>
      <c r="R8" s="3" t="s">
        <v>366</v>
      </c>
      <c r="S8" s="3" t="s">
        <v>373</v>
      </c>
      <c r="T8" s="8" t="s">
        <v>370</v>
      </c>
      <c r="U8" s="3" t="s">
        <v>371</v>
      </c>
      <c r="V8" s="11" t="s">
        <v>372</v>
      </c>
      <c r="W8" s="3" t="s">
        <v>366</v>
      </c>
      <c r="X8" s="3" t="s">
        <v>373</v>
      </c>
    </row>
    <row r="9" spans="2:24" ht="13.5" customHeight="1" x14ac:dyDescent="0.15">
      <c r="B9" s="28"/>
      <c r="C9" s="6"/>
      <c r="D9" s="24"/>
      <c r="E9" s="9" t="s">
        <v>398</v>
      </c>
      <c r="F9" s="4" t="s">
        <v>365</v>
      </c>
      <c r="G9" s="10" t="s">
        <v>398</v>
      </c>
      <c r="H9" s="4" t="s">
        <v>367</v>
      </c>
      <c r="I9" s="4" t="s">
        <v>371</v>
      </c>
      <c r="J9" s="9" t="s">
        <v>398</v>
      </c>
      <c r="K9" s="4" t="s">
        <v>365</v>
      </c>
      <c r="L9" s="10" t="s">
        <v>398</v>
      </c>
      <c r="M9" s="4" t="s">
        <v>367</v>
      </c>
      <c r="N9" s="4" t="s">
        <v>371</v>
      </c>
      <c r="O9" s="9" t="s">
        <v>398</v>
      </c>
      <c r="P9" s="4" t="s">
        <v>365</v>
      </c>
      <c r="Q9" s="10" t="s">
        <v>398</v>
      </c>
      <c r="R9" s="4" t="s">
        <v>367</v>
      </c>
      <c r="S9" s="4" t="s">
        <v>371</v>
      </c>
      <c r="T9" s="9" t="s">
        <v>398</v>
      </c>
      <c r="U9" s="4" t="s">
        <v>365</v>
      </c>
      <c r="V9" s="10" t="s">
        <v>398</v>
      </c>
      <c r="W9" s="4" t="s">
        <v>367</v>
      </c>
      <c r="X9" s="4" t="s">
        <v>371</v>
      </c>
    </row>
    <row r="10" spans="2:24" ht="13.5" customHeight="1" x14ac:dyDescent="0.15">
      <c r="B10" s="26" t="s">
        <v>368</v>
      </c>
      <c r="C10" s="33">
        <v>42826</v>
      </c>
      <c r="D10" s="29" t="s">
        <v>45</v>
      </c>
      <c r="E10" s="1">
        <v>3985</v>
      </c>
      <c r="F10" s="1">
        <v>4302</v>
      </c>
      <c r="G10" s="1">
        <v>4682</v>
      </c>
      <c r="H10" s="1">
        <v>4334</v>
      </c>
      <c r="I10" s="1">
        <v>83748</v>
      </c>
      <c r="J10" s="1">
        <v>3493</v>
      </c>
      <c r="K10" s="1">
        <v>3961</v>
      </c>
      <c r="L10" s="1">
        <v>4407</v>
      </c>
      <c r="M10" s="1">
        <v>3967</v>
      </c>
      <c r="N10" s="1">
        <v>257188</v>
      </c>
      <c r="O10" s="1">
        <v>1861</v>
      </c>
      <c r="P10" s="1">
        <v>2134</v>
      </c>
      <c r="Q10" s="1">
        <v>2279</v>
      </c>
      <c r="R10" s="1">
        <v>2093</v>
      </c>
      <c r="S10" s="1">
        <v>167000</v>
      </c>
      <c r="T10" s="1">
        <v>2573</v>
      </c>
      <c r="U10" s="1">
        <v>2792</v>
      </c>
      <c r="V10" s="1">
        <v>2970</v>
      </c>
      <c r="W10" s="1">
        <v>2781</v>
      </c>
      <c r="X10" s="1">
        <v>165379</v>
      </c>
    </row>
    <row r="11" spans="2:24" ht="13.5" customHeight="1" x14ac:dyDescent="0.15">
      <c r="B11" s="26"/>
      <c r="C11" s="33">
        <v>42856</v>
      </c>
      <c r="D11" s="29"/>
      <c r="E11" s="41">
        <v>4076</v>
      </c>
      <c r="F11" s="41">
        <v>4399</v>
      </c>
      <c r="G11" s="41">
        <v>4684</v>
      </c>
      <c r="H11" s="41">
        <v>4383</v>
      </c>
      <c r="I11" s="41">
        <v>89003</v>
      </c>
      <c r="J11" s="41">
        <v>3456</v>
      </c>
      <c r="K11" s="41">
        <v>3913</v>
      </c>
      <c r="L11" s="41">
        <v>4356</v>
      </c>
      <c r="M11" s="41">
        <v>3923</v>
      </c>
      <c r="N11" s="41">
        <v>202800</v>
      </c>
      <c r="O11" s="41">
        <v>1858</v>
      </c>
      <c r="P11" s="41">
        <v>2170</v>
      </c>
      <c r="Q11" s="41">
        <v>2259</v>
      </c>
      <c r="R11" s="41">
        <v>2105</v>
      </c>
      <c r="S11" s="41">
        <v>158024</v>
      </c>
      <c r="T11" s="41">
        <v>2458</v>
      </c>
      <c r="U11" s="41">
        <v>2782</v>
      </c>
      <c r="V11" s="41">
        <v>3016</v>
      </c>
      <c r="W11" s="41">
        <v>2753</v>
      </c>
      <c r="X11" s="41">
        <v>137295</v>
      </c>
    </row>
    <row r="12" spans="2:24" ht="13.5" customHeight="1" x14ac:dyDescent="0.15">
      <c r="B12" s="26"/>
      <c r="C12" s="33">
        <v>42887</v>
      </c>
      <c r="D12" s="29"/>
      <c r="E12" s="41">
        <v>3979</v>
      </c>
      <c r="F12" s="41">
        <v>4236</v>
      </c>
      <c r="G12" s="41">
        <v>4730</v>
      </c>
      <c r="H12" s="41">
        <v>4277</v>
      </c>
      <c r="I12" s="41">
        <v>82903</v>
      </c>
      <c r="J12" s="41">
        <v>3283</v>
      </c>
      <c r="K12" s="41">
        <v>3915</v>
      </c>
      <c r="L12" s="41">
        <v>4428</v>
      </c>
      <c r="M12" s="41">
        <v>3879</v>
      </c>
      <c r="N12" s="41">
        <v>212816</v>
      </c>
      <c r="O12" s="41">
        <v>1882</v>
      </c>
      <c r="P12" s="41">
        <v>2164</v>
      </c>
      <c r="Q12" s="41">
        <v>2267</v>
      </c>
      <c r="R12" s="41">
        <v>2103</v>
      </c>
      <c r="S12" s="41">
        <v>160772</v>
      </c>
      <c r="T12" s="41">
        <v>2381</v>
      </c>
      <c r="U12" s="41">
        <v>2654</v>
      </c>
      <c r="V12" s="41">
        <v>2916</v>
      </c>
      <c r="W12" s="41">
        <v>2658</v>
      </c>
      <c r="X12" s="41">
        <v>140454</v>
      </c>
    </row>
    <row r="13" spans="2:24" ht="13.5" customHeight="1" x14ac:dyDescent="0.15">
      <c r="B13" s="26"/>
      <c r="C13" s="33">
        <v>42917</v>
      </c>
      <c r="D13" s="29"/>
      <c r="E13" s="41">
        <v>3869</v>
      </c>
      <c r="F13" s="41">
        <v>4202</v>
      </c>
      <c r="G13" s="41">
        <v>4662</v>
      </c>
      <c r="H13" s="41">
        <v>4269</v>
      </c>
      <c r="I13" s="41">
        <v>93393</v>
      </c>
      <c r="J13" s="41">
        <v>3456</v>
      </c>
      <c r="K13" s="41">
        <v>3866</v>
      </c>
      <c r="L13" s="41">
        <v>4328</v>
      </c>
      <c r="M13" s="41">
        <v>3867</v>
      </c>
      <c r="N13" s="41">
        <v>232494</v>
      </c>
      <c r="O13" s="41">
        <v>1956</v>
      </c>
      <c r="P13" s="41">
        <v>2179</v>
      </c>
      <c r="Q13" s="41">
        <v>2274</v>
      </c>
      <c r="R13" s="41">
        <v>2139</v>
      </c>
      <c r="S13" s="41">
        <v>150501</v>
      </c>
      <c r="T13" s="41">
        <v>2303</v>
      </c>
      <c r="U13" s="41">
        <v>2627</v>
      </c>
      <c r="V13" s="41">
        <v>2927</v>
      </c>
      <c r="W13" s="41">
        <v>2624</v>
      </c>
      <c r="X13" s="41">
        <v>142869</v>
      </c>
    </row>
    <row r="14" spans="2:24" ht="13.5" customHeight="1" x14ac:dyDescent="0.15">
      <c r="B14" s="26"/>
      <c r="C14" s="33">
        <v>42948</v>
      </c>
      <c r="D14" s="29"/>
      <c r="E14" s="41">
        <v>4021</v>
      </c>
      <c r="F14" s="41">
        <v>4231</v>
      </c>
      <c r="G14" s="41">
        <v>4645</v>
      </c>
      <c r="H14" s="41">
        <v>4308</v>
      </c>
      <c r="I14" s="41">
        <v>74409</v>
      </c>
      <c r="J14" s="41">
        <v>3310</v>
      </c>
      <c r="K14" s="41">
        <v>3848</v>
      </c>
      <c r="L14" s="41">
        <v>4428</v>
      </c>
      <c r="M14" s="41">
        <v>3865</v>
      </c>
      <c r="N14" s="41">
        <v>203381</v>
      </c>
      <c r="O14" s="41">
        <v>1905</v>
      </c>
      <c r="P14" s="41">
        <v>2182</v>
      </c>
      <c r="Q14" s="41">
        <v>2300</v>
      </c>
      <c r="R14" s="41">
        <v>2160</v>
      </c>
      <c r="S14" s="41">
        <v>142703</v>
      </c>
      <c r="T14" s="41">
        <v>2319</v>
      </c>
      <c r="U14" s="41">
        <v>2664</v>
      </c>
      <c r="V14" s="41">
        <v>3003</v>
      </c>
      <c r="W14" s="41">
        <v>2670</v>
      </c>
      <c r="X14" s="41">
        <v>139392</v>
      </c>
    </row>
    <row r="15" spans="2:24" ht="13.5" customHeight="1" x14ac:dyDescent="0.15">
      <c r="B15" s="26"/>
      <c r="C15" s="33">
        <v>42979</v>
      </c>
      <c r="D15" s="29"/>
      <c r="E15" s="41">
        <v>3901</v>
      </c>
      <c r="F15" s="41">
        <v>4316</v>
      </c>
      <c r="G15" s="41">
        <v>4607</v>
      </c>
      <c r="H15" s="41">
        <v>4314</v>
      </c>
      <c r="I15" s="41">
        <v>91778</v>
      </c>
      <c r="J15" s="41">
        <v>3232</v>
      </c>
      <c r="K15" s="41">
        <v>3794</v>
      </c>
      <c r="L15" s="41">
        <v>4280</v>
      </c>
      <c r="M15" s="41">
        <v>3789</v>
      </c>
      <c r="N15" s="41">
        <v>211702</v>
      </c>
      <c r="O15" s="41">
        <v>1858</v>
      </c>
      <c r="P15" s="41">
        <v>2184</v>
      </c>
      <c r="Q15" s="41">
        <v>2411</v>
      </c>
      <c r="R15" s="41">
        <v>2150</v>
      </c>
      <c r="S15" s="41">
        <v>136954</v>
      </c>
      <c r="T15" s="41">
        <v>2348</v>
      </c>
      <c r="U15" s="41">
        <v>2630</v>
      </c>
      <c r="V15" s="41">
        <v>2916</v>
      </c>
      <c r="W15" s="41">
        <v>2628</v>
      </c>
      <c r="X15" s="41">
        <v>158184</v>
      </c>
    </row>
    <row r="16" spans="2:24" ht="13.5" customHeight="1" x14ac:dyDescent="0.15">
      <c r="B16" s="26"/>
      <c r="C16" s="33">
        <v>43009</v>
      </c>
      <c r="D16" s="29"/>
      <c r="E16" s="41">
        <v>4041</v>
      </c>
      <c r="F16" s="41">
        <v>4240</v>
      </c>
      <c r="G16" s="41">
        <v>4645</v>
      </c>
      <c r="H16" s="41">
        <v>4276</v>
      </c>
      <c r="I16" s="41">
        <v>80476</v>
      </c>
      <c r="J16" s="41">
        <v>3223</v>
      </c>
      <c r="K16" s="41">
        <v>3780</v>
      </c>
      <c r="L16" s="41">
        <v>4242</v>
      </c>
      <c r="M16" s="41">
        <v>3765</v>
      </c>
      <c r="N16" s="41">
        <v>188285</v>
      </c>
      <c r="O16" s="41">
        <v>1879</v>
      </c>
      <c r="P16" s="41">
        <v>2192</v>
      </c>
      <c r="Q16" s="41">
        <v>2323</v>
      </c>
      <c r="R16" s="41">
        <v>2154</v>
      </c>
      <c r="S16" s="41">
        <v>113867</v>
      </c>
      <c r="T16" s="41">
        <v>2376</v>
      </c>
      <c r="U16" s="41">
        <v>2668</v>
      </c>
      <c r="V16" s="41">
        <v>2935</v>
      </c>
      <c r="W16" s="41">
        <v>2675</v>
      </c>
      <c r="X16" s="41">
        <v>141330</v>
      </c>
    </row>
    <row r="17" spans="2:24" ht="13.5" customHeight="1" x14ac:dyDescent="0.15">
      <c r="B17" s="26"/>
      <c r="C17" s="33">
        <v>43040</v>
      </c>
      <c r="D17" s="29"/>
      <c r="E17" s="41">
        <v>3869</v>
      </c>
      <c r="F17" s="41">
        <v>4174</v>
      </c>
      <c r="G17" s="41">
        <v>4619</v>
      </c>
      <c r="H17" s="41">
        <v>4212</v>
      </c>
      <c r="I17" s="41">
        <v>84015</v>
      </c>
      <c r="J17" s="41">
        <v>3415</v>
      </c>
      <c r="K17" s="41">
        <v>3927</v>
      </c>
      <c r="L17" s="41">
        <v>4333</v>
      </c>
      <c r="M17" s="41">
        <v>3905</v>
      </c>
      <c r="N17" s="41">
        <v>233104</v>
      </c>
      <c r="O17" s="41">
        <v>1927</v>
      </c>
      <c r="P17" s="41">
        <v>2185</v>
      </c>
      <c r="Q17" s="41">
        <v>2297</v>
      </c>
      <c r="R17" s="41">
        <v>2162</v>
      </c>
      <c r="S17" s="41">
        <v>170658</v>
      </c>
      <c r="T17" s="41">
        <v>2324</v>
      </c>
      <c r="U17" s="41">
        <v>2586</v>
      </c>
      <c r="V17" s="41">
        <v>2862</v>
      </c>
      <c r="W17" s="41">
        <v>2602</v>
      </c>
      <c r="X17" s="41">
        <v>152507</v>
      </c>
    </row>
    <row r="18" spans="2:24" ht="13.5" customHeight="1" x14ac:dyDescent="0.15">
      <c r="B18" s="26"/>
      <c r="C18" s="33">
        <v>43070</v>
      </c>
      <c r="D18" s="29"/>
      <c r="E18" s="41">
        <v>4251</v>
      </c>
      <c r="F18" s="41">
        <v>4530</v>
      </c>
      <c r="G18" s="41">
        <v>5265</v>
      </c>
      <c r="H18" s="41">
        <v>4599</v>
      </c>
      <c r="I18" s="41">
        <v>138120</v>
      </c>
      <c r="J18" s="41">
        <v>3726</v>
      </c>
      <c r="K18" s="41">
        <v>4139</v>
      </c>
      <c r="L18" s="41">
        <v>4514</v>
      </c>
      <c r="M18" s="41">
        <v>4118</v>
      </c>
      <c r="N18" s="41">
        <v>339863</v>
      </c>
      <c r="O18" s="41">
        <v>1928</v>
      </c>
      <c r="P18" s="41">
        <v>2172</v>
      </c>
      <c r="Q18" s="41">
        <v>2270</v>
      </c>
      <c r="R18" s="41">
        <v>2130</v>
      </c>
      <c r="S18" s="41">
        <v>200019</v>
      </c>
      <c r="T18" s="41">
        <v>2485</v>
      </c>
      <c r="U18" s="41">
        <v>2808</v>
      </c>
      <c r="V18" s="41">
        <v>2935</v>
      </c>
      <c r="W18" s="41">
        <v>2768</v>
      </c>
      <c r="X18" s="41">
        <v>205552</v>
      </c>
    </row>
    <row r="19" spans="2:24" ht="13.5" customHeight="1" x14ac:dyDescent="0.15">
      <c r="B19" s="26" t="s">
        <v>369</v>
      </c>
      <c r="C19" s="33">
        <v>43101</v>
      </c>
      <c r="D19" s="29" t="s">
        <v>45</v>
      </c>
      <c r="E19" s="41">
        <v>4212</v>
      </c>
      <c r="F19" s="41">
        <v>4535</v>
      </c>
      <c r="G19" s="41">
        <v>5125</v>
      </c>
      <c r="H19" s="41">
        <v>4558</v>
      </c>
      <c r="I19" s="41">
        <v>63066</v>
      </c>
      <c r="J19" s="41">
        <v>3452</v>
      </c>
      <c r="K19" s="41">
        <v>3899</v>
      </c>
      <c r="L19" s="41">
        <v>4375</v>
      </c>
      <c r="M19" s="41">
        <v>3901</v>
      </c>
      <c r="N19" s="41">
        <v>182860</v>
      </c>
      <c r="O19" s="41">
        <v>1929</v>
      </c>
      <c r="P19" s="41">
        <v>2183</v>
      </c>
      <c r="Q19" s="41">
        <v>2295</v>
      </c>
      <c r="R19" s="41">
        <v>2148</v>
      </c>
      <c r="S19" s="41">
        <v>126138</v>
      </c>
      <c r="T19" s="41">
        <v>2430</v>
      </c>
      <c r="U19" s="41">
        <v>2731</v>
      </c>
      <c r="V19" s="41">
        <v>3023</v>
      </c>
      <c r="W19" s="41">
        <v>2735</v>
      </c>
      <c r="X19" s="41">
        <v>123140</v>
      </c>
    </row>
    <row r="20" spans="2:24" ht="13.5" customHeight="1" x14ac:dyDescent="0.15">
      <c r="B20" s="26"/>
      <c r="C20" s="33">
        <v>43132</v>
      </c>
      <c r="D20" s="29"/>
      <c r="E20" s="41">
        <v>4061</v>
      </c>
      <c r="F20" s="41">
        <v>4436</v>
      </c>
      <c r="G20" s="41">
        <v>4747</v>
      </c>
      <c r="H20" s="41">
        <v>4438</v>
      </c>
      <c r="I20" s="41">
        <v>68412</v>
      </c>
      <c r="J20" s="41">
        <v>2120</v>
      </c>
      <c r="K20" s="41">
        <v>3595</v>
      </c>
      <c r="L20" s="41">
        <v>4244</v>
      </c>
      <c r="M20" s="41">
        <v>3475</v>
      </c>
      <c r="N20" s="41">
        <v>264702</v>
      </c>
      <c r="O20" s="41">
        <v>1944</v>
      </c>
      <c r="P20" s="41">
        <v>2183</v>
      </c>
      <c r="Q20" s="41">
        <v>2309</v>
      </c>
      <c r="R20" s="41">
        <v>2137</v>
      </c>
      <c r="S20" s="41">
        <v>141991</v>
      </c>
      <c r="T20" s="41">
        <v>2376</v>
      </c>
      <c r="U20" s="41">
        <v>2635</v>
      </c>
      <c r="V20" s="41">
        <v>2862</v>
      </c>
      <c r="W20" s="41">
        <v>2636</v>
      </c>
      <c r="X20" s="41">
        <v>140465</v>
      </c>
    </row>
    <row r="21" spans="2:24" ht="13.5" customHeight="1" x14ac:dyDescent="0.15">
      <c r="B21" s="26"/>
      <c r="C21" s="33">
        <v>43160</v>
      </c>
      <c r="D21" s="29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</row>
    <row r="22" spans="2:24" ht="13.5" customHeight="1" x14ac:dyDescent="0.15">
      <c r="B22" s="26"/>
      <c r="C22" s="33">
        <v>43191</v>
      </c>
      <c r="D22" s="29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</row>
    <row r="23" spans="2:24" ht="13.5" customHeight="1" x14ac:dyDescent="0.15">
      <c r="B23" s="26"/>
      <c r="C23" s="33">
        <v>43221</v>
      </c>
      <c r="D23" s="29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</row>
    <row r="24" spans="2:24" ht="13.5" customHeight="1" x14ac:dyDescent="0.15">
      <c r="B24" s="26"/>
      <c r="C24" s="33">
        <v>43252</v>
      </c>
      <c r="D24" s="29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</row>
    <row r="25" spans="2:24" ht="13.5" customHeight="1" x14ac:dyDescent="0.15">
      <c r="B25" s="26"/>
      <c r="C25" s="33">
        <v>43282</v>
      </c>
      <c r="D25" s="29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</row>
    <row r="26" spans="2:24" ht="13.5" customHeight="1" x14ac:dyDescent="0.15">
      <c r="B26" s="26"/>
      <c r="C26" s="33">
        <v>43313</v>
      </c>
      <c r="D26" s="29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</row>
    <row r="27" spans="2:24" ht="13.5" customHeight="1" x14ac:dyDescent="0.15">
      <c r="B27" s="26"/>
      <c r="C27" s="33">
        <v>43344</v>
      </c>
      <c r="D27" s="29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</row>
    <row r="28" spans="2:24" ht="13.5" customHeight="1" x14ac:dyDescent="0.15">
      <c r="B28" s="26"/>
      <c r="C28" s="33">
        <v>43374</v>
      </c>
      <c r="D28" s="29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</row>
    <row r="29" spans="2:24" ht="13.5" customHeight="1" x14ac:dyDescent="0.15">
      <c r="B29" s="26"/>
      <c r="C29" s="33">
        <v>43405</v>
      </c>
      <c r="D29" s="29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</row>
    <row r="30" spans="2:24" ht="13.5" customHeight="1" x14ac:dyDescent="0.15">
      <c r="B30" s="26"/>
      <c r="C30" s="33">
        <v>43435</v>
      </c>
      <c r="D30" s="29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</row>
    <row r="31" spans="2:24" ht="13.5" customHeight="1" x14ac:dyDescent="0.15">
      <c r="B31" s="27" t="s">
        <v>374</v>
      </c>
      <c r="C31" s="25">
        <v>43466</v>
      </c>
      <c r="D31" s="31" t="s">
        <v>45</v>
      </c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</row>
    <row r="32" spans="2:24" x14ac:dyDescent="0.15">
      <c r="B32" s="183" t="s">
        <v>60</v>
      </c>
      <c r="C32" s="128" t="s">
        <v>62</v>
      </c>
    </row>
  </sheetData>
  <phoneticPr fontId="31"/>
  <pageMargins left="0.3888888888888889" right="0.3888888888888889" top="0.3888888888888889" bottom="0.3888888888888889" header="0.19444444444444445" footer="0.19444444444444445"/>
  <pageSetup paperSize="9" scale="83" orientation="landscape" r:id="rId1"/>
  <headerFooter alignWithMargins="0">
    <oddFooter>&amp;C-16-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625" style="5" customWidth="1"/>
    <col min="9" max="9" width="8.375" style="5" customWidth="1"/>
    <col min="10" max="13" width="7.625" style="5" customWidth="1"/>
    <col min="14" max="14" width="8.375" style="5" customWidth="1"/>
    <col min="15" max="18" width="7.625" style="5" customWidth="1"/>
    <col min="19" max="19" width="8.375" style="5" customWidth="1"/>
    <col min="20" max="23" width="7.62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74</v>
      </c>
    </row>
    <row r="4" spans="2:24" ht="12" customHeight="1" x14ac:dyDescent="0.15">
      <c r="X4" s="36" t="s">
        <v>57</v>
      </c>
    </row>
    <row r="5" spans="2:24" ht="5.0999999999999996" customHeight="1" x14ac:dyDescent="0.15">
      <c r="B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</row>
    <row r="6" spans="2:24" x14ac:dyDescent="0.15">
      <c r="B6" s="42"/>
      <c r="C6" s="17" t="s">
        <v>81</v>
      </c>
      <c r="D6" s="16"/>
      <c r="E6" s="35" t="s">
        <v>272</v>
      </c>
      <c r="F6" s="14"/>
      <c r="G6" s="14"/>
      <c r="H6" s="14"/>
      <c r="I6" s="14"/>
      <c r="J6" s="35" t="s">
        <v>273</v>
      </c>
      <c r="K6" s="14"/>
      <c r="L6" s="14"/>
      <c r="M6" s="14"/>
      <c r="N6" s="14"/>
      <c r="O6" s="35" t="s">
        <v>150</v>
      </c>
      <c r="P6" s="14"/>
      <c r="Q6" s="14"/>
      <c r="R6" s="14"/>
      <c r="S6" s="14"/>
      <c r="T6" s="35" t="s">
        <v>274</v>
      </c>
      <c r="U6" s="14"/>
      <c r="V6" s="14"/>
      <c r="W6" s="14"/>
      <c r="X6" s="62"/>
    </row>
    <row r="7" spans="2:24" ht="13.5" customHeight="1" x14ac:dyDescent="0.15">
      <c r="B7" s="30" t="s">
        <v>82</v>
      </c>
      <c r="C7" s="18"/>
      <c r="D7" s="32"/>
      <c r="E7" s="8" t="s">
        <v>370</v>
      </c>
      <c r="F7" s="3" t="s">
        <v>371</v>
      </c>
      <c r="G7" s="11" t="s">
        <v>372</v>
      </c>
      <c r="H7" s="3" t="s">
        <v>366</v>
      </c>
      <c r="I7" s="3" t="s">
        <v>373</v>
      </c>
      <c r="J7" s="8" t="s">
        <v>370</v>
      </c>
      <c r="K7" s="3" t="s">
        <v>371</v>
      </c>
      <c r="L7" s="11" t="s">
        <v>372</v>
      </c>
      <c r="M7" s="3" t="s">
        <v>366</v>
      </c>
      <c r="N7" s="3" t="s">
        <v>373</v>
      </c>
      <c r="O7" s="8" t="s">
        <v>370</v>
      </c>
      <c r="P7" s="3" t="s">
        <v>371</v>
      </c>
      <c r="Q7" s="11" t="s">
        <v>372</v>
      </c>
      <c r="R7" s="3" t="s">
        <v>366</v>
      </c>
      <c r="S7" s="3" t="s">
        <v>373</v>
      </c>
      <c r="T7" s="8" t="s">
        <v>370</v>
      </c>
      <c r="U7" s="3" t="s">
        <v>371</v>
      </c>
      <c r="V7" s="11" t="s">
        <v>372</v>
      </c>
      <c r="W7" s="3" t="s">
        <v>366</v>
      </c>
      <c r="X7" s="3" t="s">
        <v>373</v>
      </c>
    </row>
    <row r="8" spans="2:24" ht="13.5" customHeight="1" x14ac:dyDescent="0.15">
      <c r="B8" s="28"/>
      <c r="C8" s="6"/>
      <c r="D8" s="24"/>
      <c r="E8" s="9" t="s">
        <v>398</v>
      </c>
      <c r="F8" s="4" t="s">
        <v>365</v>
      </c>
      <c r="G8" s="10" t="s">
        <v>398</v>
      </c>
      <c r="H8" s="4" t="s">
        <v>367</v>
      </c>
      <c r="I8" s="4" t="s">
        <v>371</v>
      </c>
      <c r="J8" s="9" t="s">
        <v>398</v>
      </c>
      <c r="K8" s="4" t="s">
        <v>365</v>
      </c>
      <c r="L8" s="10" t="s">
        <v>398</v>
      </c>
      <c r="M8" s="4" t="s">
        <v>367</v>
      </c>
      <c r="N8" s="4" t="s">
        <v>371</v>
      </c>
      <c r="O8" s="9" t="s">
        <v>398</v>
      </c>
      <c r="P8" s="4" t="s">
        <v>365</v>
      </c>
      <c r="Q8" s="10" t="s">
        <v>398</v>
      </c>
      <c r="R8" s="4" t="s">
        <v>367</v>
      </c>
      <c r="S8" s="4" t="s">
        <v>371</v>
      </c>
      <c r="T8" s="9" t="s">
        <v>398</v>
      </c>
      <c r="U8" s="4" t="s">
        <v>365</v>
      </c>
      <c r="V8" s="10" t="s">
        <v>398</v>
      </c>
      <c r="W8" s="4" t="s">
        <v>367</v>
      </c>
      <c r="X8" s="4" t="s">
        <v>371</v>
      </c>
    </row>
    <row r="9" spans="2:24" ht="13.5" customHeight="1" x14ac:dyDescent="0.15">
      <c r="B9" s="26" t="s">
        <v>368</v>
      </c>
      <c r="C9" s="33">
        <v>42826</v>
      </c>
      <c r="D9" s="29" t="s">
        <v>45</v>
      </c>
      <c r="E9" s="1">
        <v>1253</v>
      </c>
      <c r="F9" s="1">
        <v>1264</v>
      </c>
      <c r="G9" s="1">
        <v>1348</v>
      </c>
      <c r="H9" s="1">
        <v>1288</v>
      </c>
      <c r="I9" s="1">
        <v>31833</v>
      </c>
      <c r="J9" s="1">
        <v>724</v>
      </c>
      <c r="K9" s="1">
        <v>767</v>
      </c>
      <c r="L9" s="1">
        <v>799</v>
      </c>
      <c r="M9" s="1">
        <v>766</v>
      </c>
      <c r="N9" s="1">
        <v>144069</v>
      </c>
      <c r="O9" s="1">
        <v>0</v>
      </c>
      <c r="P9" s="1">
        <v>0</v>
      </c>
      <c r="Q9" s="1">
        <v>0</v>
      </c>
      <c r="R9" s="1">
        <v>0</v>
      </c>
      <c r="S9" s="1">
        <v>965</v>
      </c>
      <c r="T9" s="1">
        <v>3056</v>
      </c>
      <c r="U9" s="1">
        <v>3056</v>
      </c>
      <c r="V9" s="1">
        <v>3056</v>
      </c>
      <c r="W9" s="1">
        <v>3056</v>
      </c>
      <c r="X9" s="1">
        <v>21378</v>
      </c>
    </row>
    <row r="10" spans="2:24" ht="13.5" customHeight="1" x14ac:dyDescent="0.15">
      <c r="B10" s="26"/>
      <c r="C10" s="33">
        <v>42856</v>
      </c>
      <c r="D10" s="29"/>
      <c r="E10" s="1">
        <v>1145</v>
      </c>
      <c r="F10" s="1">
        <v>1264</v>
      </c>
      <c r="G10" s="1">
        <v>1339</v>
      </c>
      <c r="H10" s="1">
        <v>1248</v>
      </c>
      <c r="I10" s="1">
        <v>36637</v>
      </c>
      <c r="J10" s="1">
        <v>734</v>
      </c>
      <c r="K10" s="1">
        <v>777</v>
      </c>
      <c r="L10" s="1">
        <v>799</v>
      </c>
      <c r="M10" s="1">
        <v>773</v>
      </c>
      <c r="N10" s="1">
        <v>149205</v>
      </c>
      <c r="O10" s="1">
        <v>3078</v>
      </c>
      <c r="P10" s="1">
        <v>3208</v>
      </c>
      <c r="Q10" s="1">
        <v>3294</v>
      </c>
      <c r="R10" s="1">
        <v>3203</v>
      </c>
      <c r="S10" s="1">
        <v>1462</v>
      </c>
      <c r="T10" s="1">
        <v>3056</v>
      </c>
      <c r="U10" s="1">
        <v>3056</v>
      </c>
      <c r="V10" s="1">
        <v>3056</v>
      </c>
      <c r="W10" s="1">
        <v>3056</v>
      </c>
      <c r="X10" s="1">
        <v>21499</v>
      </c>
    </row>
    <row r="11" spans="2:24" ht="13.5" customHeight="1" x14ac:dyDescent="0.15">
      <c r="B11" s="26"/>
      <c r="C11" s="33">
        <v>42887</v>
      </c>
      <c r="D11" s="29"/>
      <c r="E11" s="1">
        <v>1188</v>
      </c>
      <c r="F11" s="1">
        <v>1264</v>
      </c>
      <c r="G11" s="1">
        <v>1279</v>
      </c>
      <c r="H11" s="1">
        <v>1244</v>
      </c>
      <c r="I11" s="1">
        <v>33260</v>
      </c>
      <c r="J11" s="1">
        <v>767</v>
      </c>
      <c r="K11" s="1">
        <v>810</v>
      </c>
      <c r="L11" s="1">
        <v>821</v>
      </c>
      <c r="M11" s="1">
        <v>805</v>
      </c>
      <c r="N11" s="1">
        <v>114473</v>
      </c>
      <c r="O11" s="1">
        <v>3078</v>
      </c>
      <c r="P11" s="1">
        <v>3272</v>
      </c>
      <c r="Q11" s="1">
        <v>3272</v>
      </c>
      <c r="R11" s="1">
        <v>3225</v>
      </c>
      <c r="S11" s="1">
        <v>1442</v>
      </c>
      <c r="T11" s="1">
        <v>3056</v>
      </c>
      <c r="U11" s="1">
        <v>3056</v>
      </c>
      <c r="V11" s="1">
        <v>3063</v>
      </c>
      <c r="W11" s="1">
        <v>3056</v>
      </c>
      <c r="X11" s="1">
        <v>14719</v>
      </c>
    </row>
    <row r="12" spans="2:24" ht="13.5" customHeight="1" x14ac:dyDescent="0.15">
      <c r="B12" s="26"/>
      <c r="C12" s="33">
        <v>42917</v>
      </c>
      <c r="D12" s="29"/>
      <c r="E12" s="1">
        <v>1264</v>
      </c>
      <c r="F12" s="1">
        <v>1318</v>
      </c>
      <c r="G12" s="1">
        <v>1382</v>
      </c>
      <c r="H12" s="1">
        <v>1329</v>
      </c>
      <c r="I12" s="1">
        <v>42429</v>
      </c>
      <c r="J12" s="1">
        <v>842</v>
      </c>
      <c r="K12" s="1">
        <v>864</v>
      </c>
      <c r="L12" s="1">
        <v>934</v>
      </c>
      <c r="M12" s="1">
        <v>877</v>
      </c>
      <c r="N12" s="1">
        <v>73928</v>
      </c>
      <c r="O12" s="1">
        <v>3542</v>
      </c>
      <c r="P12" s="1">
        <v>3672</v>
      </c>
      <c r="Q12" s="1">
        <v>3969</v>
      </c>
      <c r="R12" s="1">
        <v>3699</v>
      </c>
      <c r="S12" s="1">
        <v>1288</v>
      </c>
      <c r="T12" s="1">
        <v>3056</v>
      </c>
      <c r="U12" s="1">
        <v>3056</v>
      </c>
      <c r="V12" s="1">
        <v>3063</v>
      </c>
      <c r="W12" s="1">
        <v>3056</v>
      </c>
      <c r="X12" s="1">
        <v>16253</v>
      </c>
    </row>
    <row r="13" spans="2:24" ht="13.5" customHeight="1" x14ac:dyDescent="0.15">
      <c r="B13" s="26"/>
      <c r="C13" s="33">
        <v>42948</v>
      </c>
      <c r="D13" s="29"/>
      <c r="E13" s="1">
        <v>1269</v>
      </c>
      <c r="F13" s="1">
        <v>1328</v>
      </c>
      <c r="G13" s="1">
        <v>1394</v>
      </c>
      <c r="H13" s="1">
        <v>1346</v>
      </c>
      <c r="I13" s="1">
        <v>36961</v>
      </c>
      <c r="J13" s="1">
        <v>853</v>
      </c>
      <c r="K13" s="1">
        <v>896</v>
      </c>
      <c r="L13" s="1">
        <v>923</v>
      </c>
      <c r="M13" s="1">
        <v>901</v>
      </c>
      <c r="N13" s="1">
        <v>83876</v>
      </c>
      <c r="O13" s="1">
        <v>3456</v>
      </c>
      <c r="P13" s="1">
        <v>3618</v>
      </c>
      <c r="Q13" s="1">
        <v>3672</v>
      </c>
      <c r="R13" s="1">
        <v>3585</v>
      </c>
      <c r="S13" s="1">
        <v>1498</v>
      </c>
      <c r="T13" s="1">
        <v>3110</v>
      </c>
      <c r="U13" s="1">
        <v>3110</v>
      </c>
      <c r="V13" s="1">
        <v>3114</v>
      </c>
      <c r="W13" s="1">
        <v>3111</v>
      </c>
      <c r="X13" s="1">
        <v>19762</v>
      </c>
    </row>
    <row r="14" spans="2:24" ht="13.5" customHeight="1" x14ac:dyDescent="0.15">
      <c r="B14" s="26"/>
      <c r="C14" s="33">
        <v>42979</v>
      </c>
      <c r="D14" s="29"/>
      <c r="E14" s="1">
        <v>1264</v>
      </c>
      <c r="F14" s="1">
        <v>1328</v>
      </c>
      <c r="G14" s="1">
        <v>1416</v>
      </c>
      <c r="H14" s="1">
        <v>1333</v>
      </c>
      <c r="I14" s="1">
        <v>37875</v>
      </c>
      <c r="J14" s="1">
        <v>821</v>
      </c>
      <c r="K14" s="1">
        <v>896</v>
      </c>
      <c r="L14" s="1">
        <v>918</v>
      </c>
      <c r="M14" s="1">
        <v>881</v>
      </c>
      <c r="N14" s="1">
        <v>72869</v>
      </c>
      <c r="O14" s="1">
        <v>3024</v>
      </c>
      <c r="P14" s="1">
        <v>3154</v>
      </c>
      <c r="Q14" s="1">
        <v>3294</v>
      </c>
      <c r="R14" s="1">
        <v>3154</v>
      </c>
      <c r="S14" s="1">
        <v>1133</v>
      </c>
      <c r="T14" s="1">
        <v>3110</v>
      </c>
      <c r="U14" s="1">
        <v>3110</v>
      </c>
      <c r="V14" s="1">
        <v>3110</v>
      </c>
      <c r="W14" s="1">
        <v>3110</v>
      </c>
      <c r="X14" s="1">
        <v>15054</v>
      </c>
    </row>
    <row r="15" spans="2:24" ht="13.5" customHeight="1" x14ac:dyDescent="0.15">
      <c r="B15" s="26"/>
      <c r="C15" s="33">
        <v>43009</v>
      </c>
      <c r="D15" s="29"/>
      <c r="E15" s="1">
        <v>1296</v>
      </c>
      <c r="F15" s="1">
        <v>1350</v>
      </c>
      <c r="G15" s="1">
        <v>1394</v>
      </c>
      <c r="H15" s="1">
        <v>1358</v>
      </c>
      <c r="I15" s="1">
        <v>41475</v>
      </c>
      <c r="J15" s="1">
        <v>821</v>
      </c>
      <c r="K15" s="1">
        <v>864</v>
      </c>
      <c r="L15" s="1">
        <v>896</v>
      </c>
      <c r="M15" s="1">
        <v>868</v>
      </c>
      <c r="N15" s="1">
        <v>70434</v>
      </c>
      <c r="O15" s="1">
        <v>2954</v>
      </c>
      <c r="P15" s="1">
        <v>3132</v>
      </c>
      <c r="Q15" s="1">
        <v>3132</v>
      </c>
      <c r="R15" s="1">
        <v>3082</v>
      </c>
      <c r="S15" s="1">
        <v>1175</v>
      </c>
      <c r="T15" s="1">
        <v>3186</v>
      </c>
      <c r="U15" s="1">
        <v>3186</v>
      </c>
      <c r="V15" s="1">
        <v>3186</v>
      </c>
      <c r="W15" s="1">
        <v>3186</v>
      </c>
      <c r="X15" s="1">
        <v>11310</v>
      </c>
    </row>
    <row r="16" spans="2:24" ht="13.5" customHeight="1" x14ac:dyDescent="0.15">
      <c r="B16" s="26"/>
      <c r="C16" s="33">
        <v>43040</v>
      </c>
      <c r="D16" s="29"/>
      <c r="E16" s="1">
        <v>1339</v>
      </c>
      <c r="F16" s="1">
        <v>1426</v>
      </c>
      <c r="G16" s="1">
        <v>1458</v>
      </c>
      <c r="H16" s="1">
        <v>1416</v>
      </c>
      <c r="I16" s="1">
        <v>46257</v>
      </c>
      <c r="J16" s="1">
        <v>848</v>
      </c>
      <c r="K16" s="1">
        <v>896</v>
      </c>
      <c r="L16" s="1">
        <v>918</v>
      </c>
      <c r="M16" s="1">
        <v>885</v>
      </c>
      <c r="N16" s="1">
        <v>80477</v>
      </c>
      <c r="O16" s="1">
        <v>2376</v>
      </c>
      <c r="P16" s="1">
        <v>2376</v>
      </c>
      <c r="Q16" s="1">
        <v>2970</v>
      </c>
      <c r="R16" s="1">
        <v>2565</v>
      </c>
      <c r="S16" s="1">
        <v>1330</v>
      </c>
      <c r="T16" s="1">
        <v>3186</v>
      </c>
      <c r="U16" s="1">
        <v>3186</v>
      </c>
      <c r="V16" s="1">
        <v>3208</v>
      </c>
      <c r="W16" s="1">
        <v>3189</v>
      </c>
      <c r="X16" s="1">
        <v>13269</v>
      </c>
    </row>
    <row r="17" spans="2:24" ht="13.5" customHeight="1" x14ac:dyDescent="0.15">
      <c r="B17" s="26"/>
      <c r="C17" s="33">
        <v>43070</v>
      </c>
      <c r="D17" s="29"/>
      <c r="E17" s="1">
        <v>1361</v>
      </c>
      <c r="F17" s="1">
        <v>1458</v>
      </c>
      <c r="G17" s="1">
        <v>1479</v>
      </c>
      <c r="H17" s="1">
        <v>1432</v>
      </c>
      <c r="I17" s="1">
        <v>65440</v>
      </c>
      <c r="J17" s="1">
        <v>832</v>
      </c>
      <c r="K17" s="1">
        <v>896</v>
      </c>
      <c r="L17" s="1">
        <v>918</v>
      </c>
      <c r="M17" s="1">
        <v>892</v>
      </c>
      <c r="N17" s="1">
        <v>88325</v>
      </c>
      <c r="O17" s="1">
        <v>2095</v>
      </c>
      <c r="P17" s="1">
        <v>3067</v>
      </c>
      <c r="Q17" s="1">
        <v>3488</v>
      </c>
      <c r="R17" s="1">
        <v>2937</v>
      </c>
      <c r="S17" s="1">
        <v>2171</v>
      </c>
      <c r="T17" s="1">
        <v>3186</v>
      </c>
      <c r="U17" s="1">
        <v>3186</v>
      </c>
      <c r="V17" s="1">
        <v>3208</v>
      </c>
      <c r="W17" s="1">
        <v>3190</v>
      </c>
      <c r="X17" s="1">
        <v>15442</v>
      </c>
    </row>
    <row r="18" spans="2:24" ht="13.5" customHeight="1" x14ac:dyDescent="0.15">
      <c r="B18" s="26" t="s">
        <v>369</v>
      </c>
      <c r="C18" s="33">
        <v>43101</v>
      </c>
      <c r="D18" s="29" t="s">
        <v>45</v>
      </c>
      <c r="E18" s="1">
        <v>1426</v>
      </c>
      <c r="F18" s="1">
        <v>1463</v>
      </c>
      <c r="G18" s="1">
        <v>1512</v>
      </c>
      <c r="H18" s="1">
        <v>1461</v>
      </c>
      <c r="I18" s="1">
        <v>45622</v>
      </c>
      <c r="J18" s="1">
        <v>880</v>
      </c>
      <c r="K18" s="1">
        <v>918</v>
      </c>
      <c r="L18" s="1">
        <v>918</v>
      </c>
      <c r="M18" s="1">
        <v>912</v>
      </c>
      <c r="N18" s="1">
        <v>74728</v>
      </c>
      <c r="O18" s="1">
        <v>3218</v>
      </c>
      <c r="P18" s="1">
        <v>3564</v>
      </c>
      <c r="Q18" s="1">
        <v>3726</v>
      </c>
      <c r="R18" s="1">
        <v>3508</v>
      </c>
      <c r="S18" s="1">
        <v>2080</v>
      </c>
      <c r="T18" s="1">
        <v>3186</v>
      </c>
      <c r="U18" s="1">
        <v>3186</v>
      </c>
      <c r="V18" s="1">
        <v>3208</v>
      </c>
      <c r="W18" s="1">
        <v>3190</v>
      </c>
      <c r="X18" s="1">
        <v>9797</v>
      </c>
    </row>
    <row r="19" spans="2:24" ht="13.5" customHeight="1" x14ac:dyDescent="0.15">
      <c r="B19" s="26"/>
      <c r="C19" s="33">
        <v>43132</v>
      </c>
      <c r="D19" s="29"/>
      <c r="E19" s="1">
        <v>1426</v>
      </c>
      <c r="F19" s="1">
        <v>1458</v>
      </c>
      <c r="G19" s="1">
        <v>1521</v>
      </c>
      <c r="H19" s="1">
        <v>1463</v>
      </c>
      <c r="I19" s="1">
        <v>36504</v>
      </c>
      <c r="J19" s="1">
        <v>848</v>
      </c>
      <c r="K19" s="1">
        <v>918</v>
      </c>
      <c r="L19" s="1">
        <v>918</v>
      </c>
      <c r="M19" s="1">
        <v>903</v>
      </c>
      <c r="N19" s="1">
        <v>75750</v>
      </c>
      <c r="O19" s="1">
        <v>2192</v>
      </c>
      <c r="P19" s="1">
        <v>3024</v>
      </c>
      <c r="Q19" s="1">
        <v>3101</v>
      </c>
      <c r="R19" s="1">
        <v>2893</v>
      </c>
      <c r="S19" s="1">
        <v>1494</v>
      </c>
      <c r="T19" s="1">
        <v>3186</v>
      </c>
      <c r="U19" s="1">
        <v>3186</v>
      </c>
      <c r="V19" s="1">
        <v>3208</v>
      </c>
      <c r="W19" s="1">
        <v>3188</v>
      </c>
      <c r="X19" s="1">
        <v>9368</v>
      </c>
    </row>
    <row r="20" spans="2:24" ht="13.5" customHeight="1" x14ac:dyDescent="0.15">
      <c r="B20" s="26"/>
      <c r="C20" s="33">
        <v>43160</v>
      </c>
      <c r="D20" s="29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2:24" ht="13.5" customHeight="1" x14ac:dyDescent="0.15">
      <c r="B21" s="27"/>
      <c r="C21" s="25">
        <v>43191</v>
      </c>
      <c r="D21" s="31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2:24" x14ac:dyDescent="0.15">
      <c r="B22" s="42"/>
      <c r="C22" s="17" t="s">
        <v>81</v>
      </c>
      <c r="D22" s="16"/>
      <c r="E22" s="35" t="s">
        <v>275</v>
      </c>
      <c r="F22" s="14"/>
      <c r="G22" s="14"/>
      <c r="H22" s="14"/>
      <c r="I22" s="62"/>
      <c r="J22" s="35" t="s">
        <v>290</v>
      </c>
      <c r="K22" s="14"/>
      <c r="L22" s="14"/>
      <c r="M22" s="14"/>
      <c r="N22" s="14"/>
      <c r="O22" s="35" t="s">
        <v>276</v>
      </c>
      <c r="P22" s="14"/>
      <c r="Q22" s="14"/>
      <c r="R22" s="14"/>
      <c r="S22" s="14"/>
      <c r="T22" s="35" t="s">
        <v>277</v>
      </c>
      <c r="U22" s="14"/>
      <c r="V22" s="14"/>
      <c r="W22" s="14"/>
      <c r="X22" s="62"/>
    </row>
    <row r="23" spans="2:24" ht="13.5" customHeight="1" x14ac:dyDescent="0.15">
      <c r="B23" s="30" t="s">
        <v>82</v>
      </c>
      <c r="C23" s="18"/>
      <c r="D23" s="32"/>
      <c r="E23" s="8" t="s">
        <v>370</v>
      </c>
      <c r="F23" s="3" t="s">
        <v>371</v>
      </c>
      <c r="G23" s="11" t="s">
        <v>372</v>
      </c>
      <c r="H23" s="3" t="s">
        <v>366</v>
      </c>
      <c r="I23" s="3" t="s">
        <v>373</v>
      </c>
      <c r="J23" s="8" t="s">
        <v>370</v>
      </c>
      <c r="K23" s="3" t="s">
        <v>371</v>
      </c>
      <c r="L23" s="11" t="s">
        <v>372</v>
      </c>
      <c r="M23" s="3" t="s">
        <v>366</v>
      </c>
      <c r="N23" s="3" t="s">
        <v>373</v>
      </c>
      <c r="O23" s="8" t="s">
        <v>370</v>
      </c>
      <c r="P23" s="3" t="s">
        <v>371</v>
      </c>
      <c r="Q23" s="11" t="s">
        <v>372</v>
      </c>
      <c r="R23" s="3" t="s">
        <v>366</v>
      </c>
      <c r="S23" s="3" t="s">
        <v>373</v>
      </c>
      <c r="T23" s="8" t="s">
        <v>370</v>
      </c>
      <c r="U23" s="3" t="s">
        <v>371</v>
      </c>
      <c r="V23" s="11" t="s">
        <v>372</v>
      </c>
      <c r="W23" s="3" t="s">
        <v>366</v>
      </c>
      <c r="X23" s="3" t="s">
        <v>373</v>
      </c>
    </row>
    <row r="24" spans="2:24" ht="13.5" customHeight="1" x14ac:dyDescent="0.15">
      <c r="B24" s="28"/>
      <c r="C24" s="6"/>
      <c r="D24" s="24"/>
      <c r="E24" s="9" t="s">
        <v>398</v>
      </c>
      <c r="F24" s="4" t="s">
        <v>365</v>
      </c>
      <c r="G24" s="10" t="s">
        <v>398</v>
      </c>
      <c r="H24" s="4" t="s">
        <v>367</v>
      </c>
      <c r="I24" s="4" t="s">
        <v>371</v>
      </c>
      <c r="J24" s="9" t="s">
        <v>398</v>
      </c>
      <c r="K24" s="4" t="s">
        <v>365</v>
      </c>
      <c r="L24" s="10" t="s">
        <v>398</v>
      </c>
      <c r="M24" s="4" t="s">
        <v>367</v>
      </c>
      <c r="N24" s="4" t="s">
        <v>371</v>
      </c>
      <c r="O24" s="9" t="s">
        <v>398</v>
      </c>
      <c r="P24" s="4" t="s">
        <v>365</v>
      </c>
      <c r="Q24" s="10" t="s">
        <v>398</v>
      </c>
      <c r="R24" s="4" t="s">
        <v>367</v>
      </c>
      <c r="S24" s="4" t="s">
        <v>371</v>
      </c>
      <c r="T24" s="9" t="s">
        <v>398</v>
      </c>
      <c r="U24" s="4" t="s">
        <v>365</v>
      </c>
      <c r="V24" s="10" t="s">
        <v>398</v>
      </c>
      <c r="W24" s="4" t="s">
        <v>367</v>
      </c>
      <c r="X24" s="4" t="s">
        <v>371</v>
      </c>
    </row>
    <row r="25" spans="2:24" ht="13.5" customHeight="1" x14ac:dyDescent="0.15">
      <c r="B25" s="26" t="s">
        <v>368</v>
      </c>
      <c r="C25" s="33">
        <v>42826</v>
      </c>
      <c r="D25" s="29" t="s">
        <v>45</v>
      </c>
      <c r="E25" s="1">
        <v>2138</v>
      </c>
      <c r="F25" s="1">
        <v>2284</v>
      </c>
      <c r="G25" s="1">
        <v>2484</v>
      </c>
      <c r="H25" s="1">
        <v>2300</v>
      </c>
      <c r="I25" s="1">
        <v>5664</v>
      </c>
      <c r="J25" s="1">
        <v>2024</v>
      </c>
      <c r="K25" s="1">
        <v>2182</v>
      </c>
      <c r="L25" s="1">
        <v>2322</v>
      </c>
      <c r="M25" s="1">
        <v>2200</v>
      </c>
      <c r="N25" s="1">
        <v>5029</v>
      </c>
      <c r="O25" s="1">
        <v>1188</v>
      </c>
      <c r="P25" s="1">
        <v>1318</v>
      </c>
      <c r="Q25" s="1">
        <v>1404</v>
      </c>
      <c r="R25" s="1">
        <v>1312</v>
      </c>
      <c r="S25" s="1">
        <v>46737</v>
      </c>
      <c r="T25" s="1">
        <v>648</v>
      </c>
      <c r="U25" s="1">
        <v>664</v>
      </c>
      <c r="V25" s="1">
        <v>675</v>
      </c>
      <c r="W25" s="1">
        <v>662</v>
      </c>
      <c r="X25" s="1">
        <v>129221</v>
      </c>
    </row>
    <row r="26" spans="2:24" ht="13.5" customHeight="1" x14ac:dyDescent="0.15">
      <c r="B26" s="26"/>
      <c r="C26" s="33">
        <v>42856</v>
      </c>
      <c r="D26" s="29"/>
      <c r="E26" s="1">
        <v>2182</v>
      </c>
      <c r="F26" s="1">
        <v>2236</v>
      </c>
      <c r="G26" s="1">
        <v>2492</v>
      </c>
      <c r="H26" s="1">
        <v>2282</v>
      </c>
      <c r="I26" s="1">
        <v>7954</v>
      </c>
      <c r="J26" s="1">
        <v>2030</v>
      </c>
      <c r="K26" s="1">
        <v>2322</v>
      </c>
      <c r="L26" s="1">
        <v>2336</v>
      </c>
      <c r="M26" s="1">
        <v>2286</v>
      </c>
      <c r="N26" s="1">
        <v>7377</v>
      </c>
      <c r="O26" s="1">
        <v>1191</v>
      </c>
      <c r="P26" s="1">
        <v>1257</v>
      </c>
      <c r="Q26" s="1">
        <v>1382</v>
      </c>
      <c r="R26" s="1">
        <v>1279</v>
      </c>
      <c r="S26" s="1">
        <v>39334</v>
      </c>
      <c r="T26" s="1">
        <v>632</v>
      </c>
      <c r="U26" s="1">
        <v>675</v>
      </c>
      <c r="V26" s="1">
        <v>697</v>
      </c>
      <c r="W26" s="1">
        <v>670</v>
      </c>
      <c r="X26" s="1">
        <v>87024</v>
      </c>
    </row>
    <row r="27" spans="2:24" ht="13.5" customHeight="1" x14ac:dyDescent="0.15">
      <c r="B27" s="26"/>
      <c r="C27" s="33">
        <v>42887</v>
      </c>
      <c r="D27" s="29"/>
      <c r="E27" s="1">
        <v>2214</v>
      </c>
      <c r="F27" s="1">
        <v>2306</v>
      </c>
      <c r="G27" s="1">
        <v>2457</v>
      </c>
      <c r="H27" s="1">
        <v>2332</v>
      </c>
      <c r="I27" s="1">
        <v>4350</v>
      </c>
      <c r="J27" s="1">
        <v>1912</v>
      </c>
      <c r="K27" s="1">
        <v>2030</v>
      </c>
      <c r="L27" s="1">
        <v>3024</v>
      </c>
      <c r="M27" s="1">
        <v>2392</v>
      </c>
      <c r="N27" s="1">
        <v>3630</v>
      </c>
      <c r="O27" s="1">
        <v>1180</v>
      </c>
      <c r="P27" s="1">
        <v>1296</v>
      </c>
      <c r="Q27" s="1">
        <v>1404</v>
      </c>
      <c r="R27" s="1">
        <v>1286</v>
      </c>
      <c r="S27" s="1">
        <v>33463</v>
      </c>
      <c r="T27" s="1">
        <v>659</v>
      </c>
      <c r="U27" s="1">
        <v>734</v>
      </c>
      <c r="V27" s="1">
        <v>788</v>
      </c>
      <c r="W27" s="1">
        <v>737</v>
      </c>
      <c r="X27" s="1">
        <v>121542</v>
      </c>
    </row>
    <row r="28" spans="2:24" ht="13.5" customHeight="1" x14ac:dyDescent="0.15">
      <c r="B28" s="26"/>
      <c r="C28" s="33">
        <v>42917</v>
      </c>
      <c r="D28" s="29"/>
      <c r="E28" s="1">
        <v>2236</v>
      </c>
      <c r="F28" s="1">
        <v>2543</v>
      </c>
      <c r="G28" s="1">
        <v>2625</v>
      </c>
      <c r="H28" s="1">
        <v>2451</v>
      </c>
      <c r="I28" s="1">
        <v>4127</v>
      </c>
      <c r="J28" s="1">
        <v>0</v>
      </c>
      <c r="K28" s="1">
        <v>0</v>
      </c>
      <c r="L28" s="1">
        <v>0</v>
      </c>
      <c r="M28" s="1">
        <v>0</v>
      </c>
      <c r="N28" s="1">
        <v>969</v>
      </c>
      <c r="O28" s="1">
        <v>1268</v>
      </c>
      <c r="P28" s="1">
        <v>1350</v>
      </c>
      <c r="Q28" s="1">
        <v>1447</v>
      </c>
      <c r="R28" s="1">
        <v>1344</v>
      </c>
      <c r="S28" s="1">
        <v>33104</v>
      </c>
      <c r="T28" s="1">
        <v>698</v>
      </c>
      <c r="U28" s="1">
        <v>701</v>
      </c>
      <c r="V28" s="1">
        <v>743</v>
      </c>
      <c r="W28" s="1">
        <v>704</v>
      </c>
      <c r="X28" s="1">
        <v>136050</v>
      </c>
    </row>
    <row r="29" spans="2:24" ht="13.5" customHeight="1" x14ac:dyDescent="0.15">
      <c r="B29" s="26"/>
      <c r="C29" s="33">
        <v>42948</v>
      </c>
      <c r="D29" s="29"/>
      <c r="E29" s="1">
        <v>2236</v>
      </c>
      <c r="F29" s="1">
        <v>2236</v>
      </c>
      <c r="G29" s="1">
        <v>2613</v>
      </c>
      <c r="H29" s="1">
        <v>2327</v>
      </c>
      <c r="I29" s="1">
        <v>5940</v>
      </c>
      <c r="J29" s="1">
        <v>0</v>
      </c>
      <c r="K29" s="1">
        <v>0</v>
      </c>
      <c r="L29" s="1">
        <v>0</v>
      </c>
      <c r="M29" s="1">
        <v>0</v>
      </c>
      <c r="N29" s="1">
        <v>781</v>
      </c>
      <c r="O29" s="1">
        <v>1274</v>
      </c>
      <c r="P29" s="1">
        <v>1350</v>
      </c>
      <c r="Q29" s="1">
        <v>1512</v>
      </c>
      <c r="R29" s="1">
        <v>1361</v>
      </c>
      <c r="S29" s="1">
        <v>39556</v>
      </c>
      <c r="T29" s="1">
        <v>691</v>
      </c>
      <c r="U29" s="1">
        <v>698</v>
      </c>
      <c r="V29" s="1">
        <v>810</v>
      </c>
      <c r="W29" s="1">
        <v>712</v>
      </c>
      <c r="X29" s="1">
        <v>94446</v>
      </c>
    </row>
    <row r="30" spans="2:24" ht="13.5" customHeight="1" x14ac:dyDescent="0.15">
      <c r="B30" s="26"/>
      <c r="C30" s="33">
        <v>42979</v>
      </c>
      <c r="D30" s="29"/>
      <c r="E30" s="1">
        <v>1901</v>
      </c>
      <c r="F30" s="1">
        <v>2214</v>
      </c>
      <c r="G30" s="1">
        <v>2514</v>
      </c>
      <c r="H30" s="1">
        <v>2253</v>
      </c>
      <c r="I30" s="1">
        <v>3236</v>
      </c>
      <c r="J30" s="1">
        <v>2392</v>
      </c>
      <c r="K30" s="1">
        <v>2392</v>
      </c>
      <c r="L30" s="1">
        <v>2392</v>
      </c>
      <c r="M30" s="1">
        <v>2392</v>
      </c>
      <c r="N30" s="1">
        <v>5025</v>
      </c>
      <c r="O30" s="1">
        <v>1166</v>
      </c>
      <c r="P30" s="1">
        <v>1350</v>
      </c>
      <c r="Q30" s="1">
        <v>1469</v>
      </c>
      <c r="R30" s="1">
        <v>1317</v>
      </c>
      <c r="S30" s="1">
        <v>39433</v>
      </c>
      <c r="T30" s="1">
        <v>704</v>
      </c>
      <c r="U30" s="1">
        <v>734</v>
      </c>
      <c r="V30" s="1">
        <v>734</v>
      </c>
      <c r="W30" s="1">
        <v>721</v>
      </c>
      <c r="X30" s="1">
        <v>90884</v>
      </c>
    </row>
    <row r="31" spans="2:24" ht="13.5" customHeight="1" x14ac:dyDescent="0.15">
      <c r="B31" s="26"/>
      <c r="C31" s="33">
        <v>43009</v>
      </c>
      <c r="D31" s="29"/>
      <c r="E31" s="1">
        <v>2149</v>
      </c>
      <c r="F31" s="1">
        <v>2479</v>
      </c>
      <c r="G31" s="1">
        <v>2514</v>
      </c>
      <c r="H31" s="1">
        <v>2338</v>
      </c>
      <c r="I31" s="1">
        <v>1371</v>
      </c>
      <c r="J31" s="1">
        <v>2068</v>
      </c>
      <c r="K31" s="1">
        <v>2170</v>
      </c>
      <c r="L31" s="1">
        <v>2175</v>
      </c>
      <c r="M31" s="1">
        <v>2142</v>
      </c>
      <c r="N31" s="1">
        <v>6175</v>
      </c>
      <c r="O31" s="1">
        <v>1112</v>
      </c>
      <c r="P31" s="1">
        <v>1274</v>
      </c>
      <c r="Q31" s="1">
        <v>1393</v>
      </c>
      <c r="R31" s="1">
        <v>1263</v>
      </c>
      <c r="S31" s="1">
        <v>37541</v>
      </c>
      <c r="T31" s="1">
        <v>772</v>
      </c>
      <c r="U31" s="1">
        <v>772</v>
      </c>
      <c r="V31" s="1">
        <v>778</v>
      </c>
      <c r="W31" s="1">
        <v>774</v>
      </c>
      <c r="X31" s="1">
        <v>57788</v>
      </c>
    </row>
    <row r="32" spans="2:24" ht="13.5" customHeight="1" x14ac:dyDescent="0.15">
      <c r="B32" s="26"/>
      <c r="C32" s="33">
        <v>43040</v>
      </c>
      <c r="D32" s="29"/>
      <c r="E32" s="1">
        <v>2160</v>
      </c>
      <c r="F32" s="1">
        <v>2333</v>
      </c>
      <c r="G32" s="1">
        <v>2514</v>
      </c>
      <c r="H32" s="1">
        <v>2373</v>
      </c>
      <c r="I32" s="1">
        <v>2095</v>
      </c>
      <c r="J32" s="1">
        <v>2109</v>
      </c>
      <c r="K32" s="1">
        <v>2114</v>
      </c>
      <c r="L32" s="1">
        <v>2214</v>
      </c>
      <c r="M32" s="1">
        <v>2134</v>
      </c>
      <c r="N32" s="1">
        <v>10318</v>
      </c>
      <c r="O32" s="1">
        <v>1188</v>
      </c>
      <c r="P32" s="1">
        <v>1296</v>
      </c>
      <c r="Q32" s="1">
        <v>1458</v>
      </c>
      <c r="R32" s="1">
        <v>1304</v>
      </c>
      <c r="S32" s="1">
        <v>40815</v>
      </c>
      <c r="T32" s="1">
        <v>797</v>
      </c>
      <c r="U32" s="1">
        <v>807</v>
      </c>
      <c r="V32" s="1">
        <v>810</v>
      </c>
      <c r="W32" s="1">
        <v>807</v>
      </c>
      <c r="X32" s="1">
        <v>34960</v>
      </c>
    </row>
    <row r="33" spans="2:24" ht="13.5" customHeight="1" x14ac:dyDescent="0.15">
      <c r="B33" s="26"/>
      <c r="C33" s="33">
        <v>43070</v>
      </c>
      <c r="D33" s="29"/>
      <c r="E33" s="1">
        <v>2322</v>
      </c>
      <c r="F33" s="1">
        <v>2514</v>
      </c>
      <c r="G33" s="1">
        <v>2514</v>
      </c>
      <c r="H33" s="1">
        <v>2493</v>
      </c>
      <c r="I33" s="1">
        <v>2243</v>
      </c>
      <c r="J33" s="1">
        <v>2114</v>
      </c>
      <c r="K33" s="1">
        <v>2117</v>
      </c>
      <c r="L33" s="1">
        <v>2264</v>
      </c>
      <c r="M33" s="1">
        <v>2156</v>
      </c>
      <c r="N33" s="1">
        <v>18859</v>
      </c>
      <c r="O33" s="1">
        <v>1242</v>
      </c>
      <c r="P33" s="1">
        <v>1296</v>
      </c>
      <c r="Q33" s="1">
        <v>1490</v>
      </c>
      <c r="R33" s="1">
        <v>1345</v>
      </c>
      <c r="S33" s="1">
        <v>51896</v>
      </c>
      <c r="T33" s="1">
        <v>788</v>
      </c>
      <c r="U33" s="1">
        <v>799</v>
      </c>
      <c r="V33" s="1">
        <v>815</v>
      </c>
      <c r="W33" s="1">
        <v>802</v>
      </c>
      <c r="X33" s="1">
        <v>75400</v>
      </c>
    </row>
    <row r="34" spans="2:24" ht="13.5" customHeight="1" x14ac:dyDescent="0.15">
      <c r="B34" s="26" t="s">
        <v>369</v>
      </c>
      <c r="C34" s="33">
        <v>43101</v>
      </c>
      <c r="D34" s="29" t="s">
        <v>45</v>
      </c>
      <c r="E34" s="1">
        <v>0</v>
      </c>
      <c r="F34" s="1">
        <v>0</v>
      </c>
      <c r="G34" s="1">
        <v>0</v>
      </c>
      <c r="H34" s="1">
        <v>0</v>
      </c>
      <c r="I34" s="1">
        <v>791</v>
      </c>
      <c r="J34" s="1">
        <v>2109</v>
      </c>
      <c r="K34" s="1">
        <v>2114</v>
      </c>
      <c r="L34" s="1">
        <v>2114</v>
      </c>
      <c r="M34" s="1">
        <v>2114</v>
      </c>
      <c r="N34" s="1">
        <v>10952</v>
      </c>
      <c r="O34" s="1">
        <v>1277</v>
      </c>
      <c r="P34" s="1">
        <v>1366</v>
      </c>
      <c r="Q34" s="1">
        <v>1512</v>
      </c>
      <c r="R34" s="1">
        <v>1389</v>
      </c>
      <c r="S34" s="1">
        <v>45347</v>
      </c>
      <c r="T34" s="1">
        <v>810</v>
      </c>
      <c r="U34" s="1">
        <v>810</v>
      </c>
      <c r="V34" s="1">
        <v>826</v>
      </c>
      <c r="W34" s="1">
        <v>815</v>
      </c>
      <c r="X34" s="1">
        <v>40414</v>
      </c>
    </row>
    <row r="35" spans="2:24" ht="13.5" customHeight="1" x14ac:dyDescent="0.15">
      <c r="B35" s="26"/>
      <c r="C35" s="33">
        <v>43132</v>
      </c>
      <c r="D35" s="29"/>
      <c r="E35" s="1">
        <v>2214</v>
      </c>
      <c r="F35" s="1">
        <v>2514</v>
      </c>
      <c r="G35" s="1">
        <v>2670</v>
      </c>
      <c r="H35" s="1">
        <v>2510</v>
      </c>
      <c r="I35" s="1">
        <v>2681</v>
      </c>
      <c r="J35" s="1">
        <v>2019</v>
      </c>
      <c r="K35" s="1">
        <v>2111</v>
      </c>
      <c r="L35" s="1">
        <v>2114</v>
      </c>
      <c r="M35" s="1">
        <v>2108</v>
      </c>
      <c r="N35" s="1">
        <v>5599</v>
      </c>
      <c r="O35" s="1">
        <v>1296</v>
      </c>
      <c r="P35" s="1">
        <v>1382</v>
      </c>
      <c r="Q35" s="1">
        <v>1566</v>
      </c>
      <c r="R35" s="1">
        <v>1412</v>
      </c>
      <c r="S35" s="1">
        <v>37045</v>
      </c>
      <c r="T35" s="1">
        <v>810</v>
      </c>
      <c r="U35" s="1">
        <v>815</v>
      </c>
      <c r="V35" s="1">
        <v>842</v>
      </c>
      <c r="W35" s="1">
        <v>820</v>
      </c>
      <c r="X35" s="1">
        <v>24707</v>
      </c>
    </row>
    <row r="36" spans="2:24" ht="13.5" customHeight="1" x14ac:dyDescent="0.15">
      <c r="B36" s="26"/>
      <c r="C36" s="33">
        <v>43160</v>
      </c>
      <c r="D36" s="29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2:24" ht="13.5" customHeight="1" x14ac:dyDescent="0.15">
      <c r="B37" s="27"/>
      <c r="C37" s="25">
        <v>43191</v>
      </c>
      <c r="D37" s="31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9" spans="2:24" x14ac:dyDescent="0.15">
      <c r="B39" s="36" t="s">
        <v>60</v>
      </c>
      <c r="C39" s="5" t="s">
        <v>75</v>
      </c>
      <c r="L39" s="38"/>
    </row>
    <row r="40" spans="2:24" x14ac:dyDescent="0.15">
      <c r="B40" s="38" t="s">
        <v>61</v>
      </c>
      <c r="C40" s="5" t="s">
        <v>62</v>
      </c>
    </row>
    <row r="41" spans="2:24" x14ac:dyDescent="0.15">
      <c r="B41" s="38"/>
      <c r="O41" s="38"/>
      <c r="P41" s="38"/>
      <c r="Q41" s="38"/>
      <c r="R41" s="38"/>
      <c r="S41" s="38"/>
      <c r="T41" s="38"/>
      <c r="U41" s="38"/>
      <c r="V41" s="38"/>
      <c r="W41" s="38"/>
      <c r="X41" s="38"/>
    </row>
  </sheetData>
  <phoneticPr fontId="31"/>
  <pageMargins left="0.3888888888888889" right="0.3888888888888889" top="0.3888888888888889" bottom="0.3888888888888889" header="0.19444444444444445" footer="0.19444444444444445"/>
  <pageSetup paperSize="9" scale="83" orientation="landscape" r:id="rId1"/>
  <headerFooter alignWithMargins="0">
    <oddFooter>&amp;C-17-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397</v>
      </c>
    </row>
    <row r="4" spans="2:24" ht="12" customHeight="1" x14ac:dyDescent="0.15">
      <c r="X4" s="36" t="s">
        <v>57</v>
      </c>
    </row>
    <row r="5" spans="2:24" ht="5.0999999999999996" customHeight="1" x14ac:dyDescent="0.15">
      <c r="B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</row>
    <row r="6" spans="2:24" x14ac:dyDescent="0.15">
      <c r="B6" s="42"/>
      <c r="C6" s="17" t="s">
        <v>81</v>
      </c>
      <c r="D6" s="16"/>
      <c r="E6" s="35" t="s">
        <v>351</v>
      </c>
      <c r="F6" s="14"/>
      <c r="G6" s="14"/>
      <c r="H6" s="14"/>
      <c r="I6" s="14"/>
      <c r="J6" s="35" t="s">
        <v>278</v>
      </c>
      <c r="K6" s="14"/>
      <c r="L6" s="14"/>
      <c r="M6" s="14"/>
      <c r="N6" s="14"/>
      <c r="O6" s="35" t="s">
        <v>279</v>
      </c>
      <c r="P6" s="14"/>
      <c r="Q6" s="14"/>
      <c r="R6" s="14"/>
      <c r="S6" s="62"/>
      <c r="T6" s="35" t="s">
        <v>280</v>
      </c>
      <c r="U6" s="14"/>
      <c r="V6" s="14"/>
      <c r="W6" s="14"/>
      <c r="X6" s="62"/>
    </row>
    <row r="7" spans="2:24" ht="13.5" customHeight="1" x14ac:dyDescent="0.15">
      <c r="B7" s="30" t="s">
        <v>82</v>
      </c>
      <c r="C7" s="18"/>
      <c r="D7" s="32"/>
      <c r="E7" s="8" t="s">
        <v>370</v>
      </c>
      <c r="F7" s="3" t="s">
        <v>371</v>
      </c>
      <c r="G7" s="11" t="s">
        <v>372</v>
      </c>
      <c r="H7" s="3" t="s">
        <v>366</v>
      </c>
      <c r="I7" s="3" t="s">
        <v>373</v>
      </c>
      <c r="J7" s="8" t="s">
        <v>370</v>
      </c>
      <c r="K7" s="3" t="s">
        <v>371</v>
      </c>
      <c r="L7" s="11" t="s">
        <v>372</v>
      </c>
      <c r="M7" s="3" t="s">
        <v>366</v>
      </c>
      <c r="N7" s="3" t="s">
        <v>373</v>
      </c>
      <c r="O7" s="8" t="s">
        <v>370</v>
      </c>
      <c r="P7" s="3" t="s">
        <v>371</v>
      </c>
      <c r="Q7" s="11" t="s">
        <v>372</v>
      </c>
      <c r="R7" s="3" t="s">
        <v>366</v>
      </c>
      <c r="S7" s="3" t="s">
        <v>373</v>
      </c>
      <c r="T7" s="8" t="s">
        <v>370</v>
      </c>
      <c r="U7" s="3" t="s">
        <v>371</v>
      </c>
      <c r="V7" s="11" t="s">
        <v>372</v>
      </c>
      <c r="W7" s="3" t="s">
        <v>366</v>
      </c>
      <c r="X7" s="3" t="s">
        <v>373</v>
      </c>
    </row>
    <row r="8" spans="2:24" ht="13.5" customHeight="1" x14ac:dyDescent="0.15">
      <c r="B8" s="28"/>
      <c r="C8" s="6"/>
      <c r="D8" s="24"/>
      <c r="E8" s="9" t="s">
        <v>398</v>
      </c>
      <c r="F8" s="4" t="s">
        <v>365</v>
      </c>
      <c r="G8" s="10" t="s">
        <v>398</v>
      </c>
      <c r="H8" s="4" t="s">
        <v>367</v>
      </c>
      <c r="I8" s="4" t="s">
        <v>371</v>
      </c>
      <c r="J8" s="9" t="s">
        <v>398</v>
      </c>
      <c r="K8" s="4" t="s">
        <v>365</v>
      </c>
      <c r="L8" s="10" t="s">
        <v>398</v>
      </c>
      <c r="M8" s="4" t="s">
        <v>367</v>
      </c>
      <c r="N8" s="4" t="s">
        <v>371</v>
      </c>
      <c r="O8" s="9" t="s">
        <v>398</v>
      </c>
      <c r="P8" s="4" t="s">
        <v>365</v>
      </c>
      <c r="Q8" s="10" t="s">
        <v>398</v>
      </c>
      <c r="R8" s="4" t="s">
        <v>367</v>
      </c>
      <c r="S8" s="4" t="s">
        <v>371</v>
      </c>
      <c r="T8" s="9" t="s">
        <v>398</v>
      </c>
      <c r="U8" s="4" t="s">
        <v>365</v>
      </c>
      <c r="V8" s="10" t="s">
        <v>398</v>
      </c>
      <c r="W8" s="4" t="s">
        <v>367</v>
      </c>
      <c r="X8" s="4" t="s">
        <v>371</v>
      </c>
    </row>
    <row r="9" spans="2:24" ht="13.5" customHeight="1" x14ac:dyDescent="0.15">
      <c r="B9" s="26" t="s">
        <v>368</v>
      </c>
      <c r="C9" s="33">
        <v>42826</v>
      </c>
      <c r="D9" s="29" t="s">
        <v>45</v>
      </c>
      <c r="E9" s="1">
        <v>1242</v>
      </c>
      <c r="F9" s="1">
        <v>1382</v>
      </c>
      <c r="G9" s="1">
        <v>1382</v>
      </c>
      <c r="H9" s="1">
        <v>1339</v>
      </c>
      <c r="I9" s="1">
        <v>2690</v>
      </c>
      <c r="J9" s="1">
        <v>896</v>
      </c>
      <c r="K9" s="1">
        <v>940</v>
      </c>
      <c r="L9" s="1">
        <v>1026</v>
      </c>
      <c r="M9" s="1">
        <v>959</v>
      </c>
      <c r="N9" s="1">
        <v>38783</v>
      </c>
      <c r="O9" s="1">
        <v>896</v>
      </c>
      <c r="P9" s="1">
        <v>918</v>
      </c>
      <c r="Q9" s="1">
        <v>1068</v>
      </c>
      <c r="R9" s="1">
        <v>975</v>
      </c>
      <c r="S9" s="1">
        <v>3820</v>
      </c>
      <c r="T9" s="1">
        <v>756</v>
      </c>
      <c r="U9" s="1">
        <v>788</v>
      </c>
      <c r="V9" s="1">
        <v>821</v>
      </c>
      <c r="W9" s="1">
        <v>785</v>
      </c>
      <c r="X9" s="1">
        <v>18174</v>
      </c>
    </row>
    <row r="10" spans="2:24" ht="13.5" customHeight="1" x14ac:dyDescent="0.15">
      <c r="B10" s="26"/>
      <c r="C10" s="33">
        <v>42856</v>
      </c>
      <c r="D10" s="29"/>
      <c r="E10" s="1">
        <v>1296</v>
      </c>
      <c r="F10" s="1">
        <v>1404</v>
      </c>
      <c r="G10" s="1">
        <v>1458</v>
      </c>
      <c r="H10" s="1">
        <v>1389</v>
      </c>
      <c r="I10" s="1">
        <v>1587</v>
      </c>
      <c r="J10" s="1">
        <v>896</v>
      </c>
      <c r="K10" s="1">
        <v>1004</v>
      </c>
      <c r="L10" s="1">
        <v>1026</v>
      </c>
      <c r="M10" s="1">
        <v>973</v>
      </c>
      <c r="N10" s="1">
        <v>29025</v>
      </c>
      <c r="O10" s="1">
        <v>832</v>
      </c>
      <c r="P10" s="1">
        <v>1112</v>
      </c>
      <c r="Q10" s="1">
        <v>1112</v>
      </c>
      <c r="R10" s="1">
        <v>1057</v>
      </c>
      <c r="S10" s="1">
        <v>3084</v>
      </c>
      <c r="T10" s="1">
        <v>745</v>
      </c>
      <c r="U10" s="1">
        <v>788</v>
      </c>
      <c r="V10" s="1">
        <v>821</v>
      </c>
      <c r="W10" s="1">
        <v>781</v>
      </c>
      <c r="X10" s="1">
        <v>16948</v>
      </c>
    </row>
    <row r="11" spans="2:24" ht="13.5" customHeight="1" x14ac:dyDescent="0.15">
      <c r="B11" s="26"/>
      <c r="C11" s="33">
        <v>42887</v>
      </c>
      <c r="D11" s="29"/>
      <c r="E11" s="1">
        <v>1188</v>
      </c>
      <c r="F11" s="1">
        <v>1188</v>
      </c>
      <c r="G11" s="1">
        <v>1296</v>
      </c>
      <c r="H11" s="1">
        <v>1207</v>
      </c>
      <c r="I11" s="1">
        <v>3521</v>
      </c>
      <c r="J11" s="1">
        <v>1004</v>
      </c>
      <c r="K11" s="1">
        <v>1026</v>
      </c>
      <c r="L11" s="1">
        <v>1026</v>
      </c>
      <c r="M11" s="1">
        <v>1024</v>
      </c>
      <c r="N11" s="1">
        <v>19299</v>
      </c>
      <c r="O11" s="1">
        <v>886</v>
      </c>
      <c r="P11" s="1">
        <v>1058</v>
      </c>
      <c r="Q11" s="1">
        <v>1058</v>
      </c>
      <c r="R11" s="1">
        <v>1032</v>
      </c>
      <c r="S11" s="1">
        <v>2031</v>
      </c>
      <c r="T11" s="1">
        <v>724</v>
      </c>
      <c r="U11" s="1">
        <v>778</v>
      </c>
      <c r="V11" s="1">
        <v>821</v>
      </c>
      <c r="W11" s="1">
        <v>777</v>
      </c>
      <c r="X11" s="1">
        <v>19664</v>
      </c>
    </row>
    <row r="12" spans="2:24" ht="13.5" customHeight="1" x14ac:dyDescent="0.15">
      <c r="B12" s="26"/>
      <c r="C12" s="33">
        <v>42917</v>
      </c>
      <c r="D12" s="29"/>
      <c r="E12" s="1">
        <v>1080</v>
      </c>
      <c r="F12" s="1">
        <v>1166</v>
      </c>
      <c r="G12" s="1">
        <v>1188</v>
      </c>
      <c r="H12" s="1">
        <v>1170</v>
      </c>
      <c r="I12" s="1">
        <v>7496</v>
      </c>
      <c r="J12" s="1">
        <v>994</v>
      </c>
      <c r="K12" s="1">
        <v>1026</v>
      </c>
      <c r="L12" s="1">
        <v>1026</v>
      </c>
      <c r="M12" s="1">
        <v>1021</v>
      </c>
      <c r="N12" s="1">
        <v>16795</v>
      </c>
      <c r="O12" s="1">
        <v>940</v>
      </c>
      <c r="P12" s="1">
        <v>940</v>
      </c>
      <c r="Q12" s="1">
        <v>940</v>
      </c>
      <c r="R12" s="1">
        <v>940</v>
      </c>
      <c r="S12" s="1">
        <v>1835</v>
      </c>
      <c r="T12" s="1">
        <v>734</v>
      </c>
      <c r="U12" s="1">
        <v>767</v>
      </c>
      <c r="V12" s="1">
        <v>821</v>
      </c>
      <c r="W12" s="1">
        <v>772</v>
      </c>
      <c r="X12" s="1">
        <v>25125</v>
      </c>
    </row>
    <row r="13" spans="2:24" ht="13.5" customHeight="1" x14ac:dyDescent="0.15">
      <c r="B13" s="26"/>
      <c r="C13" s="33">
        <v>42948</v>
      </c>
      <c r="D13" s="29"/>
      <c r="E13" s="1">
        <v>1069</v>
      </c>
      <c r="F13" s="1">
        <v>1080</v>
      </c>
      <c r="G13" s="1">
        <v>1188</v>
      </c>
      <c r="H13" s="1">
        <v>1121</v>
      </c>
      <c r="I13" s="1">
        <v>14558</v>
      </c>
      <c r="J13" s="1">
        <v>907</v>
      </c>
      <c r="K13" s="1">
        <v>1026</v>
      </c>
      <c r="L13" s="1">
        <v>1026</v>
      </c>
      <c r="M13" s="1">
        <v>1010</v>
      </c>
      <c r="N13" s="1">
        <v>18373</v>
      </c>
      <c r="O13" s="1">
        <v>702</v>
      </c>
      <c r="P13" s="1">
        <v>756</v>
      </c>
      <c r="Q13" s="1">
        <v>937</v>
      </c>
      <c r="R13" s="1">
        <v>779</v>
      </c>
      <c r="S13" s="1">
        <v>5576</v>
      </c>
      <c r="T13" s="1">
        <v>767</v>
      </c>
      <c r="U13" s="1">
        <v>810</v>
      </c>
      <c r="V13" s="1">
        <v>832</v>
      </c>
      <c r="W13" s="1">
        <v>806</v>
      </c>
      <c r="X13" s="1">
        <v>22275</v>
      </c>
    </row>
    <row r="14" spans="2:24" ht="13.5" customHeight="1" x14ac:dyDescent="0.15">
      <c r="B14" s="26"/>
      <c r="C14" s="33">
        <v>42979</v>
      </c>
      <c r="D14" s="29"/>
      <c r="E14" s="1">
        <v>1080</v>
      </c>
      <c r="F14" s="1">
        <v>1166</v>
      </c>
      <c r="G14" s="1">
        <v>1242</v>
      </c>
      <c r="H14" s="1">
        <v>1184</v>
      </c>
      <c r="I14" s="1">
        <v>8630</v>
      </c>
      <c r="J14" s="1">
        <v>670</v>
      </c>
      <c r="K14" s="1">
        <v>810</v>
      </c>
      <c r="L14" s="1">
        <v>1026</v>
      </c>
      <c r="M14" s="1">
        <v>832</v>
      </c>
      <c r="N14" s="1">
        <v>35562</v>
      </c>
      <c r="O14" s="1">
        <v>767</v>
      </c>
      <c r="P14" s="1">
        <v>767</v>
      </c>
      <c r="Q14" s="1">
        <v>864</v>
      </c>
      <c r="R14" s="1">
        <v>787</v>
      </c>
      <c r="S14" s="1">
        <v>2504</v>
      </c>
      <c r="T14" s="1">
        <v>788</v>
      </c>
      <c r="U14" s="1">
        <v>821</v>
      </c>
      <c r="V14" s="1">
        <v>842</v>
      </c>
      <c r="W14" s="1">
        <v>814</v>
      </c>
      <c r="X14" s="1">
        <v>17173</v>
      </c>
    </row>
    <row r="15" spans="2:24" ht="13.5" customHeight="1" x14ac:dyDescent="0.15">
      <c r="B15" s="26"/>
      <c r="C15" s="33">
        <v>43009</v>
      </c>
      <c r="D15" s="29"/>
      <c r="E15" s="1">
        <v>1166</v>
      </c>
      <c r="F15" s="1">
        <v>1242</v>
      </c>
      <c r="G15" s="1">
        <v>1242</v>
      </c>
      <c r="H15" s="1">
        <v>1224</v>
      </c>
      <c r="I15" s="1">
        <v>5650</v>
      </c>
      <c r="J15" s="1">
        <v>770</v>
      </c>
      <c r="K15" s="1">
        <v>864</v>
      </c>
      <c r="L15" s="1">
        <v>1023</v>
      </c>
      <c r="M15" s="1">
        <v>878</v>
      </c>
      <c r="N15" s="1">
        <v>35184</v>
      </c>
      <c r="O15" s="1">
        <v>756</v>
      </c>
      <c r="P15" s="1">
        <v>756</v>
      </c>
      <c r="Q15" s="1">
        <v>853</v>
      </c>
      <c r="R15" s="1">
        <v>780</v>
      </c>
      <c r="S15" s="1">
        <v>5034</v>
      </c>
      <c r="T15" s="1">
        <v>756</v>
      </c>
      <c r="U15" s="1">
        <v>788</v>
      </c>
      <c r="V15" s="1">
        <v>832</v>
      </c>
      <c r="W15" s="1">
        <v>795</v>
      </c>
      <c r="X15" s="1">
        <v>22476</v>
      </c>
    </row>
    <row r="16" spans="2:24" ht="13.5" customHeight="1" x14ac:dyDescent="0.15">
      <c r="B16" s="26"/>
      <c r="C16" s="33">
        <v>43040</v>
      </c>
      <c r="D16" s="29"/>
      <c r="E16" s="1">
        <v>972</v>
      </c>
      <c r="F16" s="1">
        <v>1242</v>
      </c>
      <c r="G16" s="1">
        <v>1242</v>
      </c>
      <c r="H16" s="1">
        <v>1173</v>
      </c>
      <c r="I16" s="1">
        <v>9448</v>
      </c>
      <c r="J16" s="1">
        <v>832</v>
      </c>
      <c r="K16" s="1">
        <v>950</v>
      </c>
      <c r="L16" s="1">
        <v>1026</v>
      </c>
      <c r="M16" s="1">
        <v>959</v>
      </c>
      <c r="N16" s="1">
        <v>24673</v>
      </c>
      <c r="O16" s="1">
        <v>896</v>
      </c>
      <c r="P16" s="1">
        <v>918</v>
      </c>
      <c r="Q16" s="1">
        <v>929</v>
      </c>
      <c r="R16" s="1">
        <v>915</v>
      </c>
      <c r="S16" s="1">
        <v>4291</v>
      </c>
      <c r="T16" s="1">
        <v>788</v>
      </c>
      <c r="U16" s="1">
        <v>799</v>
      </c>
      <c r="V16" s="1">
        <v>832</v>
      </c>
      <c r="W16" s="1">
        <v>809</v>
      </c>
      <c r="X16" s="1">
        <v>18291</v>
      </c>
    </row>
    <row r="17" spans="2:24" ht="13.5" customHeight="1" x14ac:dyDescent="0.15">
      <c r="B17" s="26"/>
      <c r="C17" s="33">
        <v>43070</v>
      </c>
      <c r="D17" s="29"/>
      <c r="E17" s="1">
        <v>1242</v>
      </c>
      <c r="F17" s="1">
        <v>1242</v>
      </c>
      <c r="G17" s="1">
        <v>1242</v>
      </c>
      <c r="H17" s="1">
        <v>1242</v>
      </c>
      <c r="I17" s="1">
        <v>10511</v>
      </c>
      <c r="J17" s="1">
        <v>847</v>
      </c>
      <c r="K17" s="1">
        <v>950</v>
      </c>
      <c r="L17" s="1">
        <v>1026</v>
      </c>
      <c r="M17" s="1">
        <v>954</v>
      </c>
      <c r="N17" s="1">
        <v>16684</v>
      </c>
      <c r="O17" s="1">
        <v>929</v>
      </c>
      <c r="P17" s="1">
        <v>1069</v>
      </c>
      <c r="Q17" s="1">
        <v>1069</v>
      </c>
      <c r="R17" s="1">
        <v>1048</v>
      </c>
      <c r="S17" s="1">
        <v>16173</v>
      </c>
      <c r="T17" s="1">
        <v>821</v>
      </c>
      <c r="U17" s="1">
        <v>853</v>
      </c>
      <c r="V17" s="1">
        <v>886</v>
      </c>
      <c r="W17" s="1">
        <v>850</v>
      </c>
      <c r="X17" s="1">
        <v>18188</v>
      </c>
    </row>
    <row r="18" spans="2:24" ht="13.5" customHeight="1" x14ac:dyDescent="0.15">
      <c r="B18" s="26" t="s">
        <v>369</v>
      </c>
      <c r="C18" s="33">
        <v>43101</v>
      </c>
      <c r="D18" s="29" t="s">
        <v>45</v>
      </c>
      <c r="E18" s="1">
        <v>1166</v>
      </c>
      <c r="F18" s="1">
        <v>1242</v>
      </c>
      <c r="G18" s="1">
        <v>1242</v>
      </c>
      <c r="H18" s="1">
        <v>1240</v>
      </c>
      <c r="I18" s="1">
        <v>8027</v>
      </c>
      <c r="J18" s="1">
        <v>778</v>
      </c>
      <c r="K18" s="1">
        <v>950</v>
      </c>
      <c r="L18" s="1">
        <v>983</v>
      </c>
      <c r="M18" s="1">
        <v>919</v>
      </c>
      <c r="N18" s="1">
        <v>16369</v>
      </c>
      <c r="O18" s="1">
        <v>853</v>
      </c>
      <c r="P18" s="1">
        <v>950</v>
      </c>
      <c r="Q18" s="1">
        <v>950</v>
      </c>
      <c r="R18" s="1">
        <v>915</v>
      </c>
      <c r="S18" s="1">
        <v>2652</v>
      </c>
      <c r="T18" s="1">
        <v>853</v>
      </c>
      <c r="U18" s="1">
        <v>907</v>
      </c>
      <c r="V18" s="1">
        <v>950</v>
      </c>
      <c r="W18" s="1">
        <v>895</v>
      </c>
      <c r="X18" s="1">
        <v>8811</v>
      </c>
    </row>
    <row r="19" spans="2:24" ht="13.5" customHeight="1" x14ac:dyDescent="0.15">
      <c r="B19" s="26"/>
      <c r="C19" s="33">
        <v>43132</v>
      </c>
      <c r="D19" s="29"/>
      <c r="E19" s="1">
        <v>1145</v>
      </c>
      <c r="F19" s="1">
        <v>1242</v>
      </c>
      <c r="G19" s="1">
        <v>1296</v>
      </c>
      <c r="H19" s="1">
        <v>1224</v>
      </c>
      <c r="I19" s="1">
        <v>9619</v>
      </c>
      <c r="J19" s="1">
        <v>810</v>
      </c>
      <c r="K19" s="1">
        <v>972</v>
      </c>
      <c r="L19" s="1">
        <v>1207</v>
      </c>
      <c r="M19" s="1">
        <v>1032</v>
      </c>
      <c r="N19" s="1">
        <v>20370</v>
      </c>
      <c r="O19" s="1">
        <v>918</v>
      </c>
      <c r="P19" s="1">
        <v>940</v>
      </c>
      <c r="Q19" s="1">
        <v>950</v>
      </c>
      <c r="R19" s="1">
        <v>942</v>
      </c>
      <c r="S19" s="1">
        <v>1733</v>
      </c>
      <c r="T19" s="1">
        <v>853</v>
      </c>
      <c r="U19" s="1">
        <v>864</v>
      </c>
      <c r="V19" s="1">
        <v>950</v>
      </c>
      <c r="W19" s="1">
        <v>881</v>
      </c>
      <c r="X19" s="1">
        <v>15182</v>
      </c>
    </row>
    <row r="20" spans="2:24" ht="13.5" customHeight="1" x14ac:dyDescent="0.15">
      <c r="B20" s="26"/>
      <c r="C20" s="33">
        <v>43160</v>
      </c>
      <c r="D20" s="29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2:24" ht="13.5" customHeight="1" x14ac:dyDescent="0.15">
      <c r="B21" s="27"/>
      <c r="C21" s="25">
        <v>43191</v>
      </c>
      <c r="D21" s="31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2:24" x14ac:dyDescent="0.15">
      <c r="B22" s="42"/>
      <c r="C22" s="17" t="s">
        <v>81</v>
      </c>
      <c r="D22" s="16"/>
      <c r="E22" s="35" t="s">
        <v>281</v>
      </c>
      <c r="F22" s="14"/>
      <c r="G22" s="14"/>
      <c r="H22" s="14"/>
      <c r="I22" s="62"/>
      <c r="J22" s="35" t="s">
        <v>282</v>
      </c>
      <c r="K22" s="14"/>
      <c r="L22" s="14"/>
      <c r="M22" s="14"/>
      <c r="N22" s="62"/>
      <c r="O22" s="35" t="s">
        <v>291</v>
      </c>
      <c r="P22" s="14"/>
      <c r="Q22" s="14"/>
      <c r="R22" s="14"/>
      <c r="S22" s="62"/>
      <c r="T22" s="35" t="s">
        <v>292</v>
      </c>
      <c r="U22" s="14"/>
      <c r="V22" s="14"/>
      <c r="W22" s="14"/>
      <c r="X22" s="62"/>
    </row>
    <row r="23" spans="2:24" ht="13.5" customHeight="1" x14ac:dyDescent="0.15">
      <c r="B23" s="30" t="s">
        <v>82</v>
      </c>
      <c r="C23" s="18"/>
      <c r="D23" s="32"/>
      <c r="E23" s="8" t="s">
        <v>370</v>
      </c>
      <c r="F23" s="3" t="s">
        <v>371</v>
      </c>
      <c r="G23" s="11" t="s">
        <v>372</v>
      </c>
      <c r="H23" s="3" t="s">
        <v>366</v>
      </c>
      <c r="I23" s="3" t="s">
        <v>373</v>
      </c>
      <c r="J23" s="8" t="s">
        <v>370</v>
      </c>
      <c r="K23" s="3" t="s">
        <v>371</v>
      </c>
      <c r="L23" s="11" t="s">
        <v>372</v>
      </c>
      <c r="M23" s="3" t="s">
        <v>366</v>
      </c>
      <c r="N23" s="3" t="s">
        <v>373</v>
      </c>
      <c r="O23" s="8" t="s">
        <v>370</v>
      </c>
      <c r="P23" s="3" t="s">
        <v>371</v>
      </c>
      <c r="Q23" s="11" t="s">
        <v>372</v>
      </c>
      <c r="R23" s="3" t="s">
        <v>366</v>
      </c>
      <c r="S23" s="3" t="s">
        <v>373</v>
      </c>
      <c r="T23" s="8" t="s">
        <v>370</v>
      </c>
      <c r="U23" s="3" t="s">
        <v>371</v>
      </c>
      <c r="V23" s="11" t="s">
        <v>372</v>
      </c>
      <c r="W23" s="3" t="s">
        <v>366</v>
      </c>
      <c r="X23" s="3" t="s">
        <v>373</v>
      </c>
    </row>
    <row r="24" spans="2:24" ht="13.5" customHeight="1" x14ac:dyDescent="0.15">
      <c r="B24" s="28"/>
      <c r="C24" s="6"/>
      <c r="D24" s="24"/>
      <c r="E24" s="9" t="s">
        <v>398</v>
      </c>
      <c r="F24" s="4" t="s">
        <v>365</v>
      </c>
      <c r="G24" s="10" t="s">
        <v>398</v>
      </c>
      <c r="H24" s="4" t="s">
        <v>367</v>
      </c>
      <c r="I24" s="4" t="s">
        <v>371</v>
      </c>
      <c r="J24" s="9" t="s">
        <v>398</v>
      </c>
      <c r="K24" s="4" t="s">
        <v>365</v>
      </c>
      <c r="L24" s="10" t="s">
        <v>398</v>
      </c>
      <c r="M24" s="4" t="s">
        <v>367</v>
      </c>
      <c r="N24" s="4" t="s">
        <v>371</v>
      </c>
      <c r="O24" s="9" t="s">
        <v>398</v>
      </c>
      <c r="P24" s="4" t="s">
        <v>365</v>
      </c>
      <c r="Q24" s="10" t="s">
        <v>398</v>
      </c>
      <c r="R24" s="4" t="s">
        <v>367</v>
      </c>
      <c r="S24" s="4" t="s">
        <v>371</v>
      </c>
      <c r="T24" s="9" t="s">
        <v>398</v>
      </c>
      <c r="U24" s="4" t="s">
        <v>365</v>
      </c>
      <c r="V24" s="10" t="s">
        <v>398</v>
      </c>
      <c r="W24" s="4" t="s">
        <v>367</v>
      </c>
      <c r="X24" s="4" t="s">
        <v>371</v>
      </c>
    </row>
    <row r="25" spans="2:24" ht="13.5" customHeight="1" x14ac:dyDescent="0.15">
      <c r="B25" s="26" t="s">
        <v>368</v>
      </c>
      <c r="C25" s="33">
        <v>42826</v>
      </c>
      <c r="D25" s="29" t="s">
        <v>45</v>
      </c>
      <c r="E25" s="1">
        <v>1793</v>
      </c>
      <c r="F25" s="1">
        <v>1998</v>
      </c>
      <c r="G25" s="1">
        <v>1998</v>
      </c>
      <c r="H25" s="1">
        <v>1971</v>
      </c>
      <c r="I25" s="1">
        <v>7749</v>
      </c>
      <c r="J25" s="1">
        <v>2678</v>
      </c>
      <c r="K25" s="1">
        <v>2836</v>
      </c>
      <c r="L25" s="1">
        <v>3672</v>
      </c>
      <c r="M25" s="1">
        <v>3002</v>
      </c>
      <c r="N25" s="1">
        <v>17156</v>
      </c>
      <c r="O25" s="1">
        <v>2019</v>
      </c>
      <c r="P25" s="1">
        <v>2344</v>
      </c>
      <c r="Q25" s="1">
        <v>2538</v>
      </c>
      <c r="R25" s="1">
        <v>2331</v>
      </c>
      <c r="S25" s="1">
        <v>22361</v>
      </c>
      <c r="T25" s="1">
        <v>3769</v>
      </c>
      <c r="U25" s="1">
        <v>3888</v>
      </c>
      <c r="V25" s="1">
        <v>3942</v>
      </c>
      <c r="W25" s="1">
        <v>3860</v>
      </c>
      <c r="X25" s="1">
        <v>6914</v>
      </c>
    </row>
    <row r="26" spans="2:24" ht="13.5" customHeight="1" x14ac:dyDescent="0.15">
      <c r="B26" s="26"/>
      <c r="C26" s="33">
        <v>42856</v>
      </c>
      <c r="D26" s="29"/>
      <c r="E26" s="1">
        <v>1901</v>
      </c>
      <c r="F26" s="1">
        <v>1998</v>
      </c>
      <c r="G26" s="1">
        <v>1998</v>
      </c>
      <c r="H26" s="1">
        <v>1995</v>
      </c>
      <c r="I26" s="1">
        <v>8743</v>
      </c>
      <c r="J26" s="1">
        <v>2646</v>
      </c>
      <c r="K26" s="1">
        <v>2836</v>
      </c>
      <c r="L26" s="1">
        <v>3672</v>
      </c>
      <c r="M26" s="1">
        <v>3064</v>
      </c>
      <c r="N26" s="1">
        <v>15359</v>
      </c>
      <c r="O26" s="1">
        <v>1944</v>
      </c>
      <c r="P26" s="1">
        <v>2344</v>
      </c>
      <c r="Q26" s="1">
        <v>2916</v>
      </c>
      <c r="R26" s="1">
        <v>2395</v>
      </c>
      <c r="S26" s="1">
        <v>19502</v>
      </c>
      <c r="T26" s="1">
        <v>3769</v>
      </c>
      <c r="U26" s="1">
        <v>3888</v>
      </c>
      <c r="V26" s="1">
        <v>3996</v>
      </c>
      <c r="W26" s="1">
        <v>3900</v>
      </c>
      <c r="X26" s="1">
        <v>5796</v>
      </c>
    </row>
    <row r="27" spans="2:24" ht="13.5" customHeight="1" x14ac:dyDescent="0.15">
      <c r="B27" s="26"/>
      <c r="C27" s="33">
        <v>42887</v>
      </c>
      <c r="D27" s="29"/>
      <c r="E27" s="1">
        <v>1901</v>
      </c>
      <c r="F27" s="1">
        <v>1998</v>
      </c>
      <c r="G27" s="1">
        <v>1998</v>
      </c>
      <c r="H27" s="1">
        <v>1959</v>
      </c>
      <c r="I27" s="1">
        <v>4887</v>
      </c>
      <c r="J27" s="1">
        <v>2592</v>
      </c>
      <c r="K27" s="1">
        <v>2836</v>
      </c>
      <c r="L27" s="1">
        <v>3672</v>
      </c>
      <c r="M27" s="1">
        <v>3049</v>
      </c>
      <c r="N27" s="1">
        <v>15757</v>
      </c>
      <c r="O27" s="1">
        <v>2268</v>
      </c>
      <c r="P27" s="1">
        <v>2462</v>
      </c>
      <c r="Q27" s="1">
        <v>2519</v>
      </c>
      <c r="R27" s="1">
        <v>2447</v>
      </c>
      <c r="S27" s="1">
        <v>21967</v>
      </c>
      <c r="T27" s="1">
        <v>3672</v>
      </c>
      <c r="U27" s="1">
        <v>3888</v>
      </c>
      <c r="V27" s="1">
        <v>3996</v>
      </c>
      <c r="W27" s="1">
        <v>3846</v>
      </c>
      <c r="X27" s="1">
        <v>5500</v>
      </c>
    </row>
    <row r="28" spans="2:24" ht="13.5" customHeight="1" x14ac:dyDescent="0.15">
      <c r="B28" s="26"/>
      <c r="C28" s="33">
        <v>42917</v>
      </c>
      <c r="D28" s="29"/>
      <c r="E28" s="1">
        <v>1901</v>
      </c>
      <c r="F28" s="1">
        <v>1998</v>
      </c>
      <c r="G28" s="1">
        <v>1998</v>
      </c>
      <c r="H28" s="1">
        <v>1977</v>
      </c>
      <c r="I28" s="1">
        <v>9891</v>
      </c>
      <c r="J28" s="1">
        <v>2592</v>
      </c>
      <c r="K28" s="1">
        <v>2836</v>
      </c>
      <c r="L28" s="1">
        <v>3672</v>
      </c>
      <c r="M28" s="1">
        <v>2993</v>
      </c>
      <c r="N28" s="1">
        <v>16698</v>
      </c>
      <c r="O28" s="1">
        <v>2214</v>
      </c>
      <c r="P28" s="1">
        <v>2462</v>
      </c>
      <c r="Q28" s="1">
        <v>3024</v>
      </c>
      <c r="R28" s="1">
        <v>2559</v>
      </c>
      <c r="S28" s="1">
        <v>20886</v>
      </c>
      <c r="T28" s="1">
        <v>3672</v>
      </c>
      <c r="U28" s="1">
        <v>3888</v>
      </c>
      <c r="V28" s="1">
        <v>3942</v>
      </c>
      <c r="W28" s="1">
        <v>3836</v>
      </c>
      <c r="X28" s="1">
        <v>6048</v>
      </c>
    </row>
    <row r="29" spans="2:24" ht="13.5" customHeight="1" x14ac:dyDescent="0.15">
      <c r="B29" s="26"/>
      <c r="C29" s="33">
        <v>42948</v>
      </c>
      <c r="D29" s="29"/>
      <c r="E29" s="1">
        <v>1890</v>
      </c>
      <c r="F29" s="1">
        <v>1944</v>
      </c>
      <c r="G29" s="1">
        <v>1998</v>
      </c>
      <c r="H29" s="1">
        <v>1956</v>
      </c>
      <c r="I29" s="1">
        <v>9108</v>
      </c>
      <c r="J29" s="1">
        <v>2592</v>
      </c>
      <c r="K29" s="1">
        <v>2836</v>
      </c>
      <c r="L29" s="1">
        <v>3672</v>
      </c>
      <c r="M29" s="1">
        <v>3005</v>
      </c>
      <c r="N29" s="1">
        <v>15990</v>
      </c>
      <c r="O29" s="1">
        <v>2214</v>
      </c>
      <c r="P29" s="1">
        <v>2398</v>
      </c>
      <c r="Q29" s="1">
        <v>3024</v>
      </c>
      <c r="R29" s="1">
        <v>2547</v>
      </c>
      <c r="S29" s="1">
        <v>19070</v>
      </c>
      <c r="T29" s="1">
        <v>3672</v>
      </c>
      <c r="U29" s="1">
        <v>3888</v>
      </c>
      <c r="V29" s="1">
        <v>4005</v>
      </c>
      <c r="W29" s="1">
        <v>3869</v>
      </c>
      <c r="X29" s="1">
        <v>6037</v>
      </c>
    </row>
    <row r="30" spans="2:24" ht="13.5" customHeight="1" x14ac:dyDescent="0.15">
      <c r="B30" s="26"/>
      <c r="C30" s="33">
        <v>42979</v>
      </c>
      <c r="D30" s="29"/>
      <c r="E30" s="1">
        <v>1998</v>
      </c>
      <c r="F30" s="1">
        <v>1998</v>
      </c>
      <c r="G30" s="1">
        <v>1998</v>
      </c>
      <c r="H30" s="1">
        <v>1998</v>
      </c>
      <c r="I30" s="1">
        <v>6315</v>
      </c>
      <c r="J30" s="1">
        <v>2689</v>
      </c>
      <c r="K30" s="1">
        <v>2970</v>
      </c>
      <c r="L30" s="1">
        <v>3672</v>
      </c>
      <c r="M30" s="1">
        <v>3195</v>
      </c>
      <c r="N30" s="1">
        <v>15502</v>
      </c>
      <c r="O30" s="1">
        <v>2214</v>
      </c>
      <c r="P30" s="1">
        <v>2398</v>
      </c>
      <c r="Q30" s="1">
        <v>3186</v>
      </c>
      <c r="R30" s="1">
        <v>2682</v>
      </c>
      <c r="S30" s="1">
        <v>19155</v>
      </c>
      <c r="T30" s="1">
        <v>3661</v>
      </c>
      <c r="U30" s="1">
        <v>3877</v>
      </c>
      <c r="V30" s="1">
        <v>3942</v>
      </c>
      <c r="W30" s="1">
        <v>3812</v>
      </c>
      <c r="X30" s="1">
        <v>6002</v>
      </c>
    </row>
    <row r="31" spans="2:24" ht="13.5" customHeight="1" x14ac:dyDescent="0.15">
      <c r="B31" s="26"/>
      <c r="C31" s="33">
        <v>43009</v>
      </c>
      <c r="D31" s="29"/>
      <c r="E31" s="1">
        <v>1998</v>
      </c>
      <c r="F31" s="1">
        <v>1998</v>
      </c>
      <c r="G31" s="1">
        <v>1998</v>
      </c>
      <c r="H31" s="1">
        <v>1998</v>
      </c>
      <c r="I31" s="1">
        <v>7396</v>
      </c>
      <c r="J31" s="1">
        <v>2592</v>
      </c>
      <c r="K31" s="1">
        <v>2836</v>
      </c>
      <c r="L31" s="1">
        <v>3672</v>
      </c>
      <c r="M31" s="1">
        <v>3131</v>
      </c>
      <c r="N31" s="1">
        <v>14476</v>
      </c>
      <c r="O31" s="1">
        <v>1594</v>
      </c>
      <c r="P31" s="1">
        <v>2160</v>
      </c>
      <c r="Q31" s="1">
        <v>2621</v>
      </c>
      <c r="R31" s="1">
        <v>2122</v>
      </c>
      <c r="S31" s="1">
        <v>28171</v>
      </c>
      <c r="T31" s="1">
        <v>3564</v>
      </c>
      <c r="U31" s="1">
        <v>3780</v>
      </c>
      <c r="V31" s="1">
        <v>3931</v>
      </c>
      <c r="W31" s="1">
        <v>3748</v>
      </c>
      <c r="X31" s="1">
        <v>7197</v>
      </c>
    </row>
    <row r="32" spans="2:24" ht="13.5" customHeight="1" x14ac:dyDescent="0.15">
      <c r="B32" s="26"/>
      <c r="C32" s="33">
        <v>43040</v>
      </c>
      <c r="D32" s="29"/>
      <c r="E32" s="1">
        <v>1922</v>
      </c>
      <c r="F32" s="1">
        <v>1944</v>
      </c>
      <c r="G32" s="1">
        <v>1944</v>
      </c>
      <c r="H32" s="1">
        <v>1942</v>
      </c>
      <c r="I32" s="1">
        <v>6516</v>
      </c>
      <c r="J32" s="1">
        <v>2581</v>
      </c>
      <c r="K32" s="1">
        <v>2808</v>
      </c>
      <c r="L32" s="1">
        <v>3672</v>
      </c>
      <c r="M32" s="1">
        <v>2961</v>
      </c>
      <c r="N32" s="1">
        <v>17450</v>
      </c>
      <c r="O32" s="1">
        <v>1858</v>
      </c>
      <c r="P32" s="1">
        <v>2246</v>
      </c>
      <c r="Q32" s="1">
        <v>3020</v>
      </c>
      <c r="R32" s="1">
        <v>2493</v>
      </c>
      <c r="S32" s="1">
        <v>21985</v>
      </c>
      <c r="T32" s="1">
        <v>3510</v>
      </c>
      <c r="U32" s="1">
        <v>3672</v>
      </c>
      <c r="V32" s="1">
        <v>3877</v>
      </c>
      <c r="W32" s="1">
        <v>3642</v>
      </c>
      <c r="X32" s="1">
        <v>8933</v>
      </c>
    </row>
    <row r="33" spans="2:24" ht="13.5" customHeight="1" x14ac:dyDescent="0.15">
      <c r="B33" s="26"/>
      <c r="C33" s="33">
        <v>43070</v>
      </c>
      <c r="D33" s="29"/>
      <c r="E33" s="1">
        <v>1782</v>
      </c>
      <c r="F33" s="1">
        <v>1922</v>
      </c>
      <c r="G33" s="1">
        <v>1944</v>
      </c>
      <c r="H33" s="1">
        <v>1887</v>
      </c>
      <c r="I33" s="1">
        <v>9192</v>
      </c>
      <c r="J33" s="1">
        <v>2592</v>
      </c>
      <c r="K33" s="1">
        <v>2836</v>
      </c>
      <c r="L33" s="1">
        <v>3672</v>
      </c>
      <c r="M33" s="1">
        <v>3019</v>
      </c>
      <c r="N33" s="1">
        <v>16958</v>
      </c>
      <c r="O33" s="1">
        <v>1664</v>
      </c>
      <c r="P33" s="1">
        <v>1858</v>
      </c>
      <c r="Q33" s="1">
        <v>2268</v>
      </c>
      <c r="R33" s="1">
        <v>1916</v>
      </c>
      <c r="S33" s="1">
        <v>40032</v>
      </c>
      <c r="T33" s="1">
        <v>3564</v>
      </c>
      <c r="U33" s="1">
        <v>3672</v>
      </c>
      <c r="V33" s="1">
        <v>3834</v>
      </c>
      <c r="W33" s="1">
        <v>3654</v>
      </c>
      <c r="X33" s="1">
        <v>12309</v>
      </c>
    </row>
    <row r="34" spans="2:24" ht="13.5" customHeight="1" x14ac:dyDescent="0.15">
      <c r="B34" s="26" t="s">
        <v>369</v>
      </c>
      <c r="C34" s="33">
        <v>43101</v>
      </c>
      <c r="D34" s="29" t="s">
        <v>45</v>
      </c>
      <c r="E34" s="1">
        <v>1944</v>
      </c>
      <c r="F34" s="1">
        <v>1944</v>
      </c>
      <c r="G34" s="1">
        <v>1944</v>
      </c>
      <c r="H34" s="1">
        <v>1944</v>
      </c>
      <c r="I34" s="1">
        <v>4010</v>
      </c>
      <c r="J34" s="1">
        <v>2592</v>
      </c>
      <c r="K34" s="1">
        <v>2894</v>
      </c>
      <c r="L34" s="1">
        <v>3672</v>
      </c>
      <c r="M34" s="1">
        <v>3174</v>
      </c>
      <c r="N34" s="1">
        <v>12040</v>
      </c>
      <c r="O34" s="1">
        <v>1760</v>
      </c>
      <c r="P34" s="1">
        <v>2160</v>
      </c>
      <c r="Q34" s="1">
        <v>2300</v>
      </c>
      <c r="R34" s="1">
        <v>2046</v>
      </c>
      <c r="S34" s="1">
        <v>16567</v>
      </c>
      <c r="T34" s="1">
        <v>3564</v>
      </c>
      <c r="U34" s="1">
        <v>3564</v>
      </c>
      <c r="V34" s="1">
        <v>3834</v>
      </c>
      <c r="W34" s="1">
        <v>3608</v>
      </c>
      <c r="X34" s="1">
        <v>4690</v>
      </c>
    </row>
    <row r="35" spans="2:24" ht="13.5" customHeight="1" x14ac:dyDescent="0.15">
      <c r="B35" s="26"/>
      <c r="C35" s="33">
        <v>43132</v>
      </c>
      <c r="D35" s="29"/>
      <c r="E35" s="1">
        <v>1944</v>
      </c>
      <c r="F35" s="1">
        <v>1944</v>
      </c>
      <c r="G35" s="1">
        <v>1944</v>
      </c>
      <c r="H35" s="1">
        <v>1944</v>
      </c>
      <c r="I35" s="1">
        <v>5012</v>
      </c>
      <c r="J35" s="1">
        <v>2592</v>
      </c>
      <c r="K35" s="1">
        <v>2836</v>
      </c>
      <c r="L35" s="1">
        <v>3672</v>
      </c>
      <c r="M35" s="1">
        <v>2940</v>
      </c>
      <c r="N35" s="1">
        <v>13110</v>
      </c>
      <c r="O35" s="1">
        <v>1728</v>
      </c>
      <c r="P35" s="1">
        <v>1836</v>
      </c>
      <c r="Q35" s="1">
        <v>2246</v>
      </c>
      <c r="R35" s="1">
        <v>1898</v>
      </c>
      <c r="S35" s="1">
        <v>19343</v>
      </c>
      <c r="T35" s="1">
        <v>3564</v>
      </c>
      <c r="U35" s="1">
        <v>3834</v>
      </c>
      <c r="V35" s="1">
        <v>4039</v>
      </c>
      <c r="W35" s="1">
        <v>3794</v>
      </c>
      <c r="X35" s="1">
        <v>6229</v>
      </c>
    </row>
    <row r="36" spans="2:24" ht="13.5" customHeight="1" x14ac:dyDescent="0.15">
      <c r="B36" s="26"/>
      <c r="C36" s="33">
        <v>43160</v>
      </c>
      <c r="D36" s="29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2:24" ht="13.5" customHeight="1" x14ac:dyDescent="0.15">
      <c r="B37" s="27"/>
      <c r="C37" s="25">
        <v>43191</v>
      </c>
      <c r="D37" s="31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9" spans="2:24" x14ac:dyDescent="0.15">
      <c r="B39" s="36" t="s">
        <v>60</v>
      </c>
      <c r="C39" s="5" t="s">
        <v>75</v>
      </c>
      <c r="L39" s="38"/>
    </row>
    <row r="40" spans="2:24" x14ac:dyDescent="0.15">
      <c r="B40" s="38" t="s">
        <v>61</v>
      </c>
      <c r="C40" s="5" t="s">
        <v>62</v>
      </c>
    </row>
    <row r="41" spans="2:24" x14ac:dyDescent="0.15">
      <c r="B41" s="38"/>
      <c r="O41" s="38"/>
      <c r="P41" s="38"/>
      <c r="Q41" s="38"/>
      <c r="R41" s="38"/>
      <c r="S41" s="38"/>
      <c r="T41" s="38"/>
      <c r="U41" s="38"/>
      <c r="V41" s="38"/>
      <c r="W41" s="38"/>
      <c r="X41" s="38"/>
    </row>
  </sheetData>
  <phoneticPr fontId="31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&amp;C-18-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376</v>
      </c>
    </row>
    <row r="4" spans="2:24" ht="12" customHeight="1" x14ac:dyDescent="0.15">
      <c r="X4" s="36" t="s">
        <v>57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</row>
    <row r="6" spans="2:24" x14ac:dyDescent="0.15">
      <c r="B6" s="42"/>
      <c r="C6" s="17" t="s">
        <v>81</v>
      </c>
      <c r="D6" s="16"/>
      <c r="E6" s="35" t="s">
        <v>283</v>
      </c>
      <c r="F6" s="14"/>
      <c r="G6" s="14"/>
      <c r="H6" s="14"/>
      <c r="I6" s="62"/>
      <c r="J6" s="35" t="s">
        <v>284</v>
      </c>
      <c r="K6" s="14"/>
      <c r="L6" s="14"/>
      <c r="M6" s="14"/>
      <c r="N6" s="62"/>
      <c r="O6" s="35" t="s">
        <v>293</v>
      </c>
      <c r="P6" s="14"/>
      <c r="Q6" s="14"/>
      <c r="R6" s="14"/>
      <c r="S6" s="62"/>
      <c r="T6" s="35" t="s">
        <v>294</v>
      </c>
      <c r="U6" s="14"/>
      <c r="V6" s="14"/>
      <c r="W6" s="14"/>
      <c r="X6" s="62"/>
    </row>
    <row r="7" spans="2:24" ht="13.5" customHeight="1" x14ac:dyDescent="0.15">
      <c r="B7" s="30" t="s">
        <v>82</v>
      </c>
      <c r="C7" s="18"/>
      <c r="D7" s="32"/>
      <c r="E7" s="8" t="s">
        <v>370</v>
      </c>
      <c r="F7" s="3" t="s">
        <v>371</v>
      </c>
      <c r="G7" s="11" t="s">
        <v>372</v>
      </c>
      <c r="H7" s="3" t="s">
        <v>366</v>
      </c>
      <c r="I7" s="3" t="s">
        <v>373</v>
      </c>
      <c r="J7" s="8" t="s">
        <v>370</v>
      </c>
      <c r="K7" s="3" t="s">
        <v>371</v>
      </c>
      <c r="L7" s="11" t="s">
        <v>372</v>
      </c>
      <c r="M7" s="3" t="s">
        <v>366</v>
      </c>
      <c r="N7" s="3" t="s">
        <v>373</v>
      </c>
      <c r="O7" s="8" t="s">
        <v>370</v>
      </c>
      <c r="P7" s="3" t="s">
        <v>371</v>
      </c>
      <c r="Q7" s="11" t="s">
        <v>372</v>
      </c>
      <c r="R7" s="3" t="s">
        <v>366</v>
      </c>
      <c r="S7" s="3" t="s">
        <v>373</v>
      </c>
      <c r="T7" s="8" t="s">
        <v>370</v>
      </c>
      <c r="U7" s="3" t="s">
        <v>371</v>
      </c>
      <c r="V7" s="11" t="s">
        <v>372</v>
      </c>
      <c r="W7" s="3" t="s">
        <v>366</v>
      </c>
      <c r="X7" s="3" t="s">
        <v>373</v>
      </c>
    </row>
    <row r="8" spans="2:24" ht="13.5" customHeight="1" x14ac:dyDescent="0.15">
      <c r="B8" s="28"/>
      <c r="C8" s="6"/>
      <c r="D8" s="24"/>
      <c r="E8" s="9" t="s">
        <v>398</v>
      </c>
      <c r="F8" s="4" t="s">
        <v>365</v>
      </c>
      <c r="G8" s="10" t="s">
        <v>398</v>
      </c>
      <c r="H8" s="4" t="s">
        <v>367</v>
      </c>
      <c r="I8" s="4" t="s">
        <v>371</v>
      </c>
      <c r="J8" s="9" t="s">
        <v>398</v>
      </c>
      <c r="K8" s="4" t="s">
        <v>365</v>
      </c>
      <c r="L8" s="10" t="s">
        <v>398</v>
      </c>
      <c r="M8" s="4" t="s">
        <v>367</v>
      </c>
      <c r="N8" s="4" t="s">
        <v>371</v>
      </c>
      <c r="O8" s="9" t="s">
        <v>398</v>
      </c>
      <c r="P8" s="4" t="s">
        <v>365</v>
      </c>
      <c r="Q8" s="10" t="s">
        <v>398</v>
      </c>
      <c r="R8" s="4" t="s">
        <v>367</v>
      </c>
      <c r="S8" s="4" t="s">
        <v>371</v>
      </c>
      <c r="T8" s="9" t="s">
        <v>398</v>
      </c>
      <c r="U8" s="4" t="s">
        <v>365</v>
      </c>
      <c r="V8" s="10" t="s">
        <v>398</v>
      </c>
      <c r="W8" s="4" t="s">
        <v>367</v>
      </c>
      <c r="X8" s="4" t="s">
        <v>371</v>
      </c>
    </row>
    <row r="9" spans="2:24" ht="13.5" customHeight="1" x14ac:dyDescent="0.15">
      <c r="B9" s="26" t="s">
        <v>368</v>
      </c>
      <c r="C9" s="33">
        <v>42826</v>
      </c>
      <c r="D9" s="29" t="s">
        <v>45</v>
      </c>
      <c r="E9" s="1">
        <v>1268</v>
      </c>
      <c r="F9" s="1">
        <v>1279</v>
      </c>
      <c r="G9" s="1">
        <v>1284</v>
      </c>
      <c r="H9" s="1">
        <v>1278</v>
      </c>
      <c r="I9" s="1">
        <v>12871</v>
      </c>
      <c r="J9" s="1">
        <v>886</v>
      </c>
      <c r="K9" s="1">
        <v>896</v>
      </c>
      <c r="L9" s="1">
        <v>918</v>
      </c>
      <c r="M9" s="1">
        <v>900</v>
      </c>
      <c r="N9" s="1">
        <v>14320</v>
      </c>
      <c r="O9" s="1">
        <v>1080</v>
      </c>
      <c r="P9" s="1">
        <v>1091</v>
      </c>
      <c r="Q9" s="1">
        <v>1134</v>
      </c>
      <c r="R9" s="1">
        <v>1096</v>
      </c>
      <c r="S9" s="1">
        <v>14200</v>
      </c>
      <c r="T9" s="1">
        <v>864</v>
      </c>
      <c r="U9" s="1">
        <v>886</v>
      </c>
      <c r="V9" s="1">
        <v>907</v>
      </c>
      <c r="W9" s="1">
        <v>885</v>
      </c>
      <c r="X9" s="1">
        <v>25128</v>
      </c>
    </row>
    <row r="10" spans="2:24" ht="13.5" customHeight="1" x14ac:dyDescent="0.15">
      <c r="B10" s="26"/>
      <c r="C10" s="33">
        <v>42856</v>
      </c>
      <c r="D10" s="29"/>
      <c r="E10" s="1">
        <v>1242</v>
      </c>
      <c r="F10" s="1">
        <v>1250</v>
      </c>
      <c r="G10" s="1">
        <v>1285</v>
      </c>
      <c r="H10" s="1">
        <v>1259</v>
      </c>
      <c r="I10" s="1">
        <v>17840</v>
      </c>
      <c r="J10" s="1">
        <v>886</v>
      </c>
      <c r="K10" s="1">
        <v>918</v>
      </c>
      <c r="L10" s="1">
        <v>1026</v>
      </c>
      <c r="M10" s="1">
        <v>912</v>
      </c>
      <c r="N10" s="1">
        <v>11807</v>
      </c>
      <c r="O10" s="1">
        <v>1129</v>
      </c>
      <c r="P10" s="1">
        <v>1145</v>
      </c>
      <c r="Q10" s="1">
        <v>1166</v>
      </c>
      <c r="R10" s="1">
        <v>1143</v>
      </c>
      <c r="S10" s="1">
        <v>11202</v>
      </c>
      <c r="T10" s="1">
        <v>864</v>
      </c>
      <c r="U10" s="1">
        <v>864</v>
      </c>
      <c r="V10" s="1">
        <v>918</v>
      </c>
      <c r="W10" s="1">
        <v>878</v>
      </c>
      <c r="X10" s="1">
        <v>13445</v>
      </c>
    </row>
    <row r="11" spans="2:24" ht="13.5" customHeight="1" x14ac:dyDescent="0.15">
      <c r="B11" s="26"/>
      <c r="C11" s="33">
        <v>42887</v>
      </c>
      <c r="D11" s="29"/>
      <c r="E11" s="1">
        <v>756</v>
      </c>
      <c r="F11" s="1">
        <v>1204</v>
      </c>
      <c r="G11" s="1">
        <v>1266</v>
      </c>
      <c r="H11" s="1">
        <v>1071</v>
      </c>
      <c r="I11" s="1">
        <v>21006</v>
      </c>
      <c r="J11" s="1">
        <v>842</v>
      </c>
      <c r="K11" s="1">
        <v>896</v>
      </c>
      <c r="L11" s="1">
        <v>1026</v>
      </c>
      <c r="M11" s="1">
        <v>910</v>
      </c>
      <c r="N11" s="1">
        <v>12332</v>
      </c>
      <c r="O11" s="1">
        <v>1112</v>
      </c>
      <c r="P11" s="1">
        <v>1134</v>
      </c>
      <c r="Q11" s="1">
        <v>1166</v>
      </c>
      <c r="R11" s="1">
        <v>1130</v>
      </c>
      <c r="S11" s="1">
        <v>10727</v>
      </c>
      <c r="T11" s="1">
        <v>853</v>
      </c>
      <c r="U11" s="1">
        <v>864</v>
      </c>
      <c r="V11" s="1">
        <v>918</v>
      </c>
      <c r="W11" s="1">
        <v>874</v>
      </c>
      <c r="X11" s="1">
        <v>14847</v>
      </c>
    </row>
    <row r="12" spans="2:24" ht="13.5" customHeight="1" x14ac:dyDescent="0.15">
      <c r="B12" s="26"/>
      <c r="C12" s="33">
        <v>42917</v>
      </c>
      <c r="D12" s="29"/>
      <c r="E12" s="1">
        <v>1204</v>
      </c>
      <c r="F12" s="1">
        <v>1241</v>
      </c>
      <c r="G12" s="1">
        <v>1269</v>
      </c>
      <c r="H12" s="1">
        <v>1237</v>
      </c>
      <c r="I12" s="1">
        <v>12113</v>
      </c>
      <c r="J12" s="1">
        <v>832</v>
      </c>
      <c r="K12" s="1">
        <v>853</v>
      </c>
      <c r="L12" s="1">
        <v>1026</v>
      </c>
      <c r="M12" s="1">
        <v>875</v>
      </c>
      <c r="N12" s="1">
        <v>7621</v>
      </c>
      <c r="O12" s="1">
        <v>1112</v>
      </c>
      <c r="P12" s="1">
        <v>1134</v>
      </c>
      <c r="Q12" s="1">
        <v>1169</v>
      </c>
      <c r="R12" s="1">
        <v>1138</v>
      </c>
      <c r="S12" s="1">
        <v>9275</v>
      </c>
      <c r="T12" s="1">
        <v>778</v>
      </c>
      <c r="U12" s="1">
        <v>864</v>
      </c>
      <c r="V12" s="1">
        <v>896</v>
      </c>
      <c r="W12" s="1">
        <v>860</v>
      </c>
      <c r="X12" s="1">
        <v>21460</v>
      </c>
    </row>
    <row r="13" spans="2:24" ht="13.5" customHeight="1" x14ac:dyDescent="0.15">
      <c r="B13" s="26"/>
      <c r="C13" s="33">
        <v>42948</v>
      </c>
      <c r="D13" s="29"/>
      <c r="E13" s="1">
        <v>1300</v>
      </c>
      <c r="F13" s="1">
        <v>1350</v>
      </c>
      <c r="G13" s="1">
        <v>1350</v>
      </c>
      <c r="H13" s="1">
        <v>1341</v>
      </c>
      <c r="I13" s="1">
        <v>22149</v>
      </c>
      <c r="J13" s="1">
        <v>810</v>
      </c>
      <c r="K13" s="1">
        <v>832</v>
      </c>
      <c r="L13" s="1">
        <v>940</v>
      </c>
      <c r="M13" s="1">
        <v>863</v>
      </c>
      <c r="N13" s="1">
        <v>13195</v>
      </c>
      <c r="O13" s="1">
        <v>1080</v>
      </c>
      <c r="P13" s="1">
        <v>1134</v>
      </c>
      <c r="Q13" s="1">
        <v>1166</v>
      </c>
      <c r="R13" s="1">
        <v>1120</v>
      </c>
      <c r="S13" s="1">
        <v>9649</v>
      </c>
      <c r="T13" s="1">
        <v>799</v>
      </c>
      <c r="U13" s="1">
        <v>864</v>
      </c>
      <c r="V13" s="1">
        <v>907</v>
      </c>
      <c r="W13" s="1">
        <v>868</v>
      </c>
      <c r="X13" s="1">
        <v>13304</v>
      </c>
    </row>
    <row r="14" spans="2:24" ht="13.5" customHeight="1" x14ac:dyDescent="0.15">
      <c r="B14" s="26"/>
      <c r="C14" s="33">
        <v>42979</v>
      </c>
      <c r="D14" s="29"/>
      <c r="E14" s="1">
        <v>1295</v>
      </c>
      <c r="F14" s="1">
        <v>1350</v>
      </c>
      <c r="G14" s="1">
        <v>1352</v>
      </c>
      <c r="H14" s="1">
        <v>1332</v>
      </c>
      <c r="I14" s="1">
        <v>15522</v>
      </c>
      <c r="J14" s="1">
        <v>675</v>
      </c>
      <c r="K14" s="1">
        <v>675</v>
      </c>
      <c r="L14" s="1">
        <v>810</v>
      </c>
      <c r="M14" s="1">
        <v>694</v>
      </c>
      <c r="N14" s="1">
        <v>30355</v>
      </c>
      <c r="O14" s="1">
        <v>1091</v>
      </c>
      <c r="P14" s="1">
        <v>1091</v>
      </c>
      <c r="Q14" s="1">
        <v>1134</v>
      </c>
      <c r="R14" s="1">
        <v>1096</v>
      </c>
      <c r="S14" s="1">
        <v>11785</v>
      </c>
      <c r="T14" s="1">
        <v>626</v>
      </c>
      <c r="U14" s="1">
        <v>653</v>
      </c>
      <c r="V14" s="1">
        <v>842</v>
      </c>
      <c r="W14" s="1">
        <v>689</v>
      </c>
      <c r="X14" s="1">
        <v>35639</v>
      </c>
    </row>
    <row r="15" spans="2:24" ht="13.5" customHeight="1" x14ac:dyDescent="0.15">
      <c r="B15" s="26"/>
      <c r="C15" s="33">
        <v>43009</v>
      </c>
      <c r="D15" s="29"/>
      <c r="E15" s="1">
        <v>956</v>
      </c>
      <c r="F15" s="1">
        <v>1218</v>
      </c>
      <c r="G15" s="1">
        <v>1264</v>
      </c>
      <c r="H15" s="1">
        <v>1177</v>
      </c>
      <c r="I15" s="1">
        <v>13577</v>
      </c>
      <c r="J15" s="1">
        <v>756</v>
      </c>
      <c r="K15" s="1">
        <v>799</v>
      </c>
      <c r="L15" s="1">
        <v>907</v>
      </c>
      <c r="M15" s="1">
        <v>799</v>
      </c>
      <c r="N15" s="1">
        <v>15106</v>
      </c>
      <c r="O15" s="1">
        <v>967</v>
      </c>
      <c r="P15" s="1">
        <v>1091</v>
      </c>
      <c r="Q15" s="1">
        <v>1134</v>
      </c>
      <c r="R15" s="1">
        <v>1069</v>
      </c>
      <c r="S15" s="1">
        <v>11035</v>
      </c>
      <c r="T15" s="1">
        <v>756</v>
      </c>
      <c r="U15" s="1">
        <v>799</v>
      </c>
      <c r="V15" s="1">
        <v>864</v>
      </c>
      <c r="W15" s="1">
        <v>811</v>
      </c>
      <c r="X15" s="1">
        <v>18036</v>
      </c>
    </row>
    <row r="16" spans="2:24" ht="13.5" customHeight="1" x14ac:dyDescent="0.15">
      <c r="B16" s="26"/>
      <c r="C16" s="33">
        <v>43040</v>
      </c>
      <c r="D16" s="29"/>
      <c r="E16" s="1">
        <v>1026</v>
      </c>
      <c r="F16" s="1">
        <v>1166</v>
      </c>
      <c r="G16" s="1">
        <v>1251</v>
      </c>
      <c r="H16" s="1">
        <v>1166</v>
      </c>
      <c r="I16" s="1">
        <v>13761</v>
      </c>
      <c r="J16" s="1">
        <v>832</v>
      </c>
      <c r="K16" s="1">
        <v>864</v>
      </c>
      <c r="L16" s="1">
        <v>1004</v>
      </c>
      <c r="M16" s="1">
        <v>880</v>
      </c>
      <c r="N16" s="1">
        <v>12570</v>
      </c>
      <c r="O16" s="1">
        <v>861</v>
      </c>
      <c r="P16" s="1">
        <v>1015</v>
      </c>
      <c r="Q16" s="1">
        <v>1091</v>
      </c>
      <c r="R16" s="1">
        <v>974</v>
      </c>
      <c r="S16" s="1">
        <v>19282</v>
      </c>
      <c r="T16" s="1">
        <v>853</v>
      </c>
      <c r="U16" s="1">
        <v>886</v>
      </c>
      <c r="V16" s="1">
        <v>972</v>
      </c>
      <c r="W16" s="1">
        <v>887</v>
      </c>
      <c r="X16" s="1">
        <v>18297</v>
      </c>
    </row>
    <row r="17" spans="2:24" ht="13.5" customHeight="1" x14ac:dyDescent="0.15">
      <c r="B17" s="26"/>
      <c r="C17" s="33">
        <v>43070</v>
      </c>
      <c r="D17" s="29"/>
      <c r="E17" s="1">
        <v>1188</v>
      </c>
      <c r="F17" s="1">
        <v>1190</v>
      </c>
      <c r="G17" s="1">
        <v>1199</v>
      </c>
      <c r="H17" s="1">
        <v>1192</v>
      </c>
      <c r="I17" s="1">
        <v>32348</v>
      </c>
      <c r="J17" s="1">
        <v>875</v>
      </c>
      <c r="K17" s="1">
        <v>918</v>
      </c>
      <c r="L17" s="1">
        <v>1004</v>
      </c>
      <c r="M17" s="1">
        <v>917</v>
      </c>
      <c r="N17" s="1">
        <v>9751</v>
      </c>
      <c r="O17" s="1">
        <v>859</v>
      </c>
      <c r="P17" s="1">
        <v>972</v>
      </c>
      <c r="Q17" s="1">
        <v>1091</v>
      </c>
      <c r="R17" s="1">
        <v>973</v>
      </c>
      <c r="S17" s="1">
        <v>16205</v>
      </c>
      <c r="T17" s="1">
        <v>853</v>
      </c>
      <c r="U17" s="1">
        <v>880</v>
      </c>
      <c r="V17" s="1">
        <v>907</v>
      </c>
      <c r="W17" s="1">
        <v>879</v>
      </c>
      <c r="X17" s="1">
        <v>19974</v>
      </c>
    </row>
    <row r="18" spans="2:24" ht="13.5" customHeight="1" x14ac:dyDescent="0.15">
      <c r="B18" s="26" t="s">
        <v>369</v>
      </c>
      <c r="C18" s="33">
        <v>43101</v>
      </c>
      <c r="D18" s="29" t="s">
        <v>45</v>
      </c>
      <c r="E18" s="1">
        <v>1232</v>
      </c>
      <c r="F18" s="1">
        <v>1254</v>
      </c>
      <c r="G18" s="1">
        <v>1278</v>
      </c>
      <c r="H18" s="1">
        <v>1256</v>
      </c>
      <c r="I18" s="1">
        <v>12477</v>
      </c>
      <c r="J18" s="1">
        <v>929</v>
      </c>
      <c r="K18" s="1">
        <v>940</v>
      </c>
      <c r="L18" s="1">
        <v>940</v>
      </c>
      <c r="M18" s="1">
        <v>937</v>
      </c>
      <c r="N18" s="1">
        <v>4831</v>
      </c>
      <c r="O18" s="1">
        <v>940</v>
      </c>
      <c r="P18" s="1">
        <v>1026</v>
      </c>
      <c r="Q18" s="1">
        <v>1102</v>
      </c>
      <c r="R18" s="1">
        <v>1037</v>
      </c>
      <c r="S18" s="1">
        <v>8228</v>
      </c>
      <c r="T18" s="1">
        <v>864</v>
      </c>
      <c r="U18" s="1">
        <v>918</v>
      </c>
      <c r="V18" s="1">
        <v>1004</v>
      </c>
      <c r="W18" s="1">
        <v>920</v>
      </c>
      <c r="X18" s="1">
        <v>7108</v>
      </c>
    </row>
    <row r="19" spans="2:24" ht="13.5" customHeight="1" x14ac:dyDescent="0.15">
      <c r="B19" s="26"/>
      <c r="C19" s="33">
        <v>43132</v>
      </c>
      <c r="D19" s="29"/>
      <c r="E19" s="1">
        <v>1187</v>
      </c>
      <c r="F19" s="1">
        <v>1234</v>
      </c>
      <c r="G19" s="1">
        <v>1259</v>
      </c>
      <c r="H19" s="1">
        <v>1232</v>
      </c>
      <c r="I19" s="1">
        <v>16591</v>
      </c>
      <c r="J19" s="1">
        <v>918</v>
      </c>
      <c r="K19" s="1">
        <v>929</v>
      </c>
      <c r="L19" s="1">
        <v>950</v>
      </c>
      <c r="M19" s="1">
        <v>933</v>
      </c>
      <c r="N19" s="1">
        <v>9979</v>
      </c>
      <c r="O19" s="1">
        <v>972</v>
      </c>
      <c r="P19" s="1">
        <v>1048</v>
      </c>
      <c r="Q19" s="1">
        <v>1091</v>
      </c>
      <c r="R19" s="1">
        <v>1042</v>
      </c>
      <c r="S19" s="1">
        <v>10480</v>
      </c>
      <c r="T19" s="1">
        <v>864</v>
      </c>
      <c r="U19" s="1">
        <v>896</v>
      </c>
      <c r="V19" s="1">
        <v>918</v>
      </c>
      <c r="W19" s="1">
        <v>894</v>
      </c>
      <c r="X19" s="1">
        <v>12527</v>
      </c>
    </row>
    <row r="20" spans="2:24" ht="13.5" customHeight="1" x14ac:dyDescent="0.15">
      <c r="B20" s="26"/>
      <c r="C20" s="33">
        <v>43160</v>
      </c>
      <c r="D20" s="29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2:24" ht="13.5" customHeight="1" x14ac:dyDescent="0.15">
      <c r="B21" s="27"/>
      <c r="C21" s="25">
        <v>43191</v>
      </c>
      <c r="D21" s="31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</sheetData>
  <phoneticPr fontId="31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&amp;C-19-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9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>
      <c r="B2" s="5" t="s">
        <v>77</v>
      </c>
    </row>
    <row r="3" spans="2:24" ht="12" customHeight="1" x14ac:dyDescent="0.15">
      <c r="B3" s="5" t="s">
        <v>78</v>
      </c>
    </row>
    <row r="4" spans="2:24" ht="12" customHeight="1" x14ac:dyDescent="0.15">
      <c r="B4" s="7"/>
      <c r="E4" s="7"/>
      <c r="F4" s="7"/>
      <c r="X4" s="36" t="s">
        <v>57</v>
      </c>
    </row>
    <row r="5" spans="2:24" ht="5.0999999999999996" customHeight="1" x14ac:dyDescent="0.15">
      <c r="E5" s="6"/>
      <c r="F5" s="6"/>
    </row>
    <row r="6" spans="2:24" ht="13.5" customHeight="1" x14ac:dyDescent="0.15">
      <c r="B6" s="57"/>
      <c r="C6" s="17" t="s">
        <v>81</v>
      </c>
      <c r="D6" s="16"/>
      <c r="E6" s="335" t="s">
        <v>59</v>
      </c>
      <c r="F6" s="336"/>
      <c r="G6" s="336"/>
      <c r="H6" s="336"/>
      <c r="I6" s="337"/>
      <c r="J6" s="335" t="s">
        <v>347</v>
      </c>
      <c r="K6" s="336"/>
      <c r="L6" s="336"/>
      <c r="M6" s="336"/>
      <c r="N6" s="337"/>
      <c r="O6" s="335" t="s">
        <v>270</v>
      </c>
      <c r="P6" s="336"/>
      <c r="Q6" s="336"/>
      <c r="R6" s="336"/>
      <c r="S6" s="337"/>
      <c r="T6" s="335" t="s">
        <v>348</v>
      </c>
      <c r="U6" s="336"/>
      <c r="V6" s="336"/>
      <c r="W6" s="336"/>
      <c r="X6" s="337"/>
    </row>
    <row r="7" spans="2:24" ht="13.5" customHeight="1" x14ac:dyDescent="0.15">
      <c r="B7" s="30" t="s">
        <v>82</v>
      </c>
      <c r="C7" s="18"/>
      <c r="D7" s="32"/>
      <c r="E7" s="8" t="s">
        <v>370</v>
      </c>
      <c r="F7" s="3" t="s">
        <v>371</v>
      </c>
      <c r="G7" s="11" t="s">
        <v>372</v>
      </c>
      <c r="H7" s="3" t="s">
        <v>366</v>
      </c>
      <c r="I7" s="3" t="s">
        <v>373</v>
      </c>
      <c r="J7" s="8" t="s">
        <v>370</v>
      </c>
      <c r="K7" s="3" t="s">
        <v>371</v>
      </c>
      <c r="L7" s="11" t="s">
        <v>372</v>
      </c>
      <c r="M7" s="3" t="s">
        <v>366</v>
      </c>
      <c r="N7" s="3" t="s">
        <v>373</v>
      </c>
      <c r="O7" s="8" t="s">
        <v>370</v>
      </c>
      <c r="P7" s="3" t="s">
        <v>371</v>
      </c>
      <c r="Q7" s="11" t="s">
        <v>372</v>
      </c>
      <c r="R7" s="3" t="s">
        <v>366</v>
      </c>
      <c r="S7" s="3" t="s">
        <v>373</v>
      </c>
      <c r="T7" s="8" t="s">
        <v>370</v>
      </c>
      <c r="U7" s="3" t="s">
        <v>371</v>
      </c>
      <c r="V7" s="11" t="s">
        <v>372</v>
      </c>
      <c r="W7" s="3" t="s">
        <v>366</v>
      </c>
      <c r="X7" s="3" t="s">
        <v>373</v>
      </c>
    </row>
    <row r="8" spans="2:24" ht="13.5" customHeight="1" x14ac:dyDescent="0.15">
      <c r="B8" s="28"/>
      <c r="C8" s="6"/>
      <c r="D8" s="24"/>
      <c r="E8" s="9" t="s">
        <v>398</v>
      </c>
      <c r="F8" s="4" t="s">
        <v>365</v>
      </c>
      <c r="G8" s="10" t="s">
        <v>398</v>
      </c>
      <c r="H8" s="4" t="s">
        <v>367</v>
      </c>
      <c r="I8" s="4" t="s">
        <v>371</v>
      </c>
      <c r="J8" s="9" t="s">
        <v>398</v>
      </c>
      <c r="K8" s="4" t="s">
        <v>365</v>
      </c>
      <c r="L8" s="10" t="s">
        <v>398</v>
      </c>
      <c r="M8" s="4" t="s">
        <v>367</v>
      </c>
      <c r="N8" s="4" t="s">
        <v>371</v>
      </c>
      <c r="O8" s="9" t="s">
        <v>398</v>
      </c>
      <c r="P8" s="4" t="s">
        <v>365</v>
      </c>
      <c r="Q8" s="10" t="s">
        <v>398</v>
      </c>
      <c r="R8" s="4" t="s">
        <v>367</v>
      </c>
      <c r="S8" s="4" t="s">
        <v>371</v>
      </c>
      <c r="T8" s="9" t="s">
        <v>398</v>
      </c>
      <c r="U8" s="4" t="s">
        <v>365</v>
      </c>
      <c r="V8" s="10" t="s">
        <v>398</v>
      </c>
      <c r="W8" s="4" t="s">
        <v>367</v>
      </c>
      <c r="X8" s="4" t="s">
        <v>371</v>
      </c>
    </row>
    <row r="9" spans="2:24" ht="13.5" customHeight="1" x14ac:dyDescent="0.15">
      <c r="B9" s="26" t="s">
        <v>368</v>
      </c>
      <c r="C9" s="33">
        <v>42826</v>
      </c>
      <c r="D9" s="29" t="s">
        <v>45</v>
      </c>
      <c r="E9" s="1">
        <v>896</v>
      </c>
      <c r="F9" s="1">
        <v>950</v>
      </c>
      <c r="G9" s="1">
        <v>1015</v>
      </c>
      <c r="H9" s="1">
        <v>954</v>
      </c>
      <c r="I9" s="1">
        <v>403928</v>
      </c>
      <c r="J9" s="1">
        <v>596</v>
      </c>
      <c r="K9" s="1">
        <v>653</v>
      </c>
      <c r="L9" s="1">
        <v>751</v>
      </c>
      <c r="M9" s="1">
        <v>662</v>
      </c>
      <c r="N9" s="1">
        <v>756142</v>
      </c>
      <c r="O9" s="1">
        <v>983</v>
      </c>
      <c r="P9" s="1">
        <v>1037</v>
      </c>
      <c r="Q9" s="1">
        <v>1088</v>
      </c>
      <c r="R9" s="1">
        <v>1040</v>
      </c>
      <c r="S9" s="1">
        <v>870796</v>
      </c>
      <c r="T9" s="1">
        <v>900</v>
      </c>
      <c r="U9" s="1">
        <v>956</v>
      </c>
      <c r="V9" s="1">
        <v>994</v>
      </c>
      <c r="W9" s="1">
        <v>954</v>
      </c>
      <c r="X9" s="1">
        <v>832663</v>
      </c>
    </row>
    <row r="10" spans="2:24" ht="13.5" customHeight="1" x14ac:dyDescent="0.15">
      <c r="B10" s="26"/>
      <c r="C10" s="33">
        <v>42856</v>
      </c>
      <c r="D10" s="29"/>
      <c r="E10" s="1">
        <v>934</v>
      </c>
      <c r="F10" s="1">
        <v>1040</v>
      </c>
      <c r="G10" s="1">
        <v>1088</v>
      </c>
      <c r="H10" s="1">
        <v>1030</v>
      </c>
      <c r="I10" s="1">
        <v>364323</v>
      </c>
      <c r="J10" s="1">
        <v>632</v>
      </c>
      <c r="K10" s="1">
        <v>697</v>
      </c>
      <c r="L10" s="1">
        <v>747</v>
      </c>
      <c r="M10" s="1">
        <v>689</v>
      </c>
      <c r="N10" s="1">
        <v>682043</v>
      </c>
      <c r="O10" s="1">
        <v>1022</v>
      </c>
      <c r="P10" s="1">
        <v>1080</v>
      </c>
      <c r="Q10" s="1">
        <v>1134</v>
      </c>
      <c r="R10" s="1">
        <v>1082</v>
      </c>
      <c r="S10" s="1">
        <v>875256</v>
      </c>
      <c r="T10" s="1">
        <v>944</v>
      </c>
      <c r="U10" s="1">
        <v>996</v>
      </c>
      <c r="V10" s="1">
        <v>1043</v>
      </c>
      <c r="W10" s="1">
        <v>996</v>
      </c>
      <c r="X10" s="1">
        <v>800013</v>
      </c>
    </row>
    <row r="11" spans="2:24" ht="13.5" customHeight="1" x14ac:dyDescent="0.15">
      <c r="B11" s="26"/>
      <c r="C11" s="33">
        <v>42887</v>
      </c>
      <c r="D11" s="29"/>
      <c r="E11" s="1">
        <v>1058</v>
      </c>
      <c r="F11" s="1">
        <v>1131</v>
      </c>
      <c r="G11" s="1">
        <v>1194</v>
      </c>
      <c r="H11" s="1">
        <v>1131</v>
      </c>
      <c r="I11" s="1">
        <v>351250</v>
      </c>
      <c r="J11" s="1">
        <v>700</v>
      </c>
      <c r="K11" s="1">
        <v>767</v>
      </c>
      <c r="L11" s="1">
        <v>823</v>
      </c>
      <c r="M11" s="1">
        <v>761</v>
      </c>
      <c r="N11" s="1">
        <v>622312</v>
      </c>
      <c r="O11" s="1">
        <v>1112</v>
      </c>
      <c r="P11" s="1">
        <v>1200</v>
      </c>
      <c r="Q11" s="1">
        <v>1274</v>
      </c>
      <c r="R11" s="1">
        <v>1194</v>
      </c>
      <c r="S11" s="1">
        <v>749664</v>
      </c>
      <c r="T11" s="1">
        <v>1026</v>
      </c>
      <c r="U11" s="1">
        <v>1095</v>
      </c>
      <c r="V11" s="1">
        <v>1151</v>
      </c>
      <c r="W11" s="1">
        <v>1096</v>
      </c>
      <c r="X11" s="1">
        <v>737353</v>
      </c>
    </row>
    <row r="12" spans="2:24" ht="13.5" customHeight="1" x14ac:dyDescent="0.15">
      <c r="B12" s="26"/>
      <c r="C12" s="33">
        <v>42917</v>
      </c>
      <c r="D12" s="29"/>
      <c r="E12" s="1">
        <v>1126</v>
      </c>
      <c r="F12" s="1">
        <v>1199</v>
      </c>
      <c r="G12" s="1">
        <v>1268</v>
      </c>
      <c r="H12" s="1">
        <v>1200</v>
      </c>
      <c r="I12" s="1">
        <v>318079</v>
      </c>
      <c r="J12" s="1">
        <v>721</v>
      </c>
      <c r="K12" s="1">
        <v>767</v>
      </c>
      <c r="L12" s="1">
        <v>850</v>
      </c>
      <c r="M12" s="1">
        <v>779</v>
      </c>
      <c r="N12" s="1">
        <v>560790</v>
      </c>
      <c r="O12" s="1">
        <v>1166</v>
      </c>
      <c r="P12" s="1">
        <v>1244</v>
      </c>
      <c r="Q12" s="1">
        <v>1323</v>
      </c>
      <c r="R12" s="1">
        <v>1244</v>
      </c>
      <c r="S12" s="1">
        <v>719651</v>
      </c>
      <c r="T12" s="1">
        <v>1057</v>
      </c>
      <c r="U12" s="1">
        <v>1166</v>
      </c>
      <c r="V12" s="1">
        <v>1225</v>
      </c>
      <c r="W12" s="1">
        <v>1159</v>
      </c>
      <c r="X12" s="1">
        <v>724327</v>
      </c>
    </row>
    <row r="13" spans="2:24" ht="13.5" customHeight="1" x14ac:dyDescent="0.15">
      <c r="B13" s="26"/>
      <c r="C13" s="33">
        <v>42948</v>
      </c>
      <c r="D13" s="29"/>
      <c r="E13" s="1">
        <v>1166</v>
      </c>
      <c r="F13" s="1">
        <v>1217</v>
      </c>
      <c r="G13" s="1">
        <v>1280</v>
      </c>
      <c r="H13" s="1">
        <v>1218</v>
      </c>
      <c r="I13" s="1">
        <v>332136</v>
      </c>
      <c r="J13" s="1">
        <v>707</v>
      </c>
      <c r="K13" s="1">
        <v>788</v>
      </c>
      <c r="L13" s="1">
        <v>841</v>
      </c>
      <c r="M13" s="1">
        <v>781</v>
      </c>
      <c r="N13" s="1">
        <v>581769</v>
      </c>
      <c r="O13" s="1">
        <v>1193</v>
      </c>
      <c r="P13" s="1">
        <v>1274</v>
      </c>
      <c r="Q13" s="1">
        <v>1325</v>
      </c>
      <c r="R13" s="1">
        <v>1270</v>
      </c>
      <c r="S13" s="1">
        <v>788267</v>
      </c>
      <c r="T13" s="1">
        <v>1112</v>
      </c>
      <c r="U13" s="1">
        <v>1209</v>
      </c>
      <c r="V13" s="1">
        <v>1255</v>
      </c>
      <c r="W13" s="1">
        <v>1205</v>
      </c>
      <c r="X13" s="1">
        <v>815322</v>
      </c>
    </row>
    <row r="14" spans="2:24" ht="13.5" customHeight="1" x14ac:dyDescent="0.15">
      <c r="B14" s="26"/>
      <c r="C14" s="33">
        <v>42979</v>
      </c>
      <c r="D14" s="29"/>
      <c r="E14" s="1">
        <v>1137</v>
      </c>
      <c r="F14" s="1">
        <v>1192</v>
      </c>
      <c r="G14" s="1">
        <v>1260</v>
      </c>
      <c r="H14" s="1">
        <v>1199</v>
      </c>
      <c r="I14" s="1">
        <v>323636</v>
      </c>
      <c r="J14" s="1">
        <v>680</v>
      </c>
      <c r="K14" s="1">
        <v>780</v>
      </c>
      <c r="L14" s="1">
        <v>851</v>
      </c>
      <c r="M14" s="1">
        <v>770</v>
      </c>
      <c r="N14" s="1">
        <v>637882</v>
      </c>
      <c r="O14" s="1">
        <v>1188</v>
      </c>
      <c r="P14" s="1">
        <v>1256</v>
      </c>
      <c r="Q14" s="1">
        <v>1304</v>
      </c>
      <c r="R14" s="1">
        <v>1254</v>
      </c>
      <c r="S14" s="1">
        <v>758051</v>
      </c>
      <c r="T14" s="1">
        <v>1134</v>
      </c>
      <c r="U14" s="1">
        <v>1178</v>
      </c>
      <c r="V14" s="1">
        <v>1242</v>
      </c>
      <c r="W14" s="1">
        <v>1185</v>
      </c>
      <c r="X14" s="1">
        <v>783267</v>
      </c>
    </row>
    <row r="15" spans="2:24" ht="13.5" customHeight="1" x14ac:dyDescent="0.15">
      <c r="B15" s="26"/>
      <c r="C15" s="33">
        <v>43009</v>
      </c>
      <c r="D15" s="29"/>
      <c r="E15" s="1">
        <v>1031</v>
      </c>
      <c r="F15" s="1">
        <v>1118</v>
      </c>
      <c r="G15" s="1">
        <v>1170</v>
      </c>
      <c r="H15" s="1">
        <v>1113</v>
      </c>
      <c r="I15" s="1">
        <v>370883</v>
      </c>
      <c r="J15" s="1">
        <v>637</v>
      </c>
      <c r="K15" s="1">
        <v>713</v>
      </c>
      <c r="L15" s="1">
        <v>784</v>
      </c>
      <c r="M15" s="1">
        <v>710</v>
      </c>
      <c r="N15" s="1">
        <v>663303</v>
      </c>
      <c r="O15" s="1">
        <v>1102</v>
      </c>
      <c r="P15" s="1">
        <v>1183</v>
      </c>
      <c r="Q15" s="1">
        <v>1246</v>
      </c>
      <c r="R15" s="1">
        <v>1179</v>
      </c>
      <c r="S15" s="1">
        <v>792964</v>
      </c>
      <c r="T15" s="1">
        <v>1036</v>
      </c>
      <c r="U15" s="1">
        <v>1097</v>
      </c>
      <c r="V15" s="1">
        <v>1138</v>
      </c>
      <c r="W15" s="1">
        <v>1091</v>
      </c>
      <c r="X15" s="1">
        <v>853730</v>
      </c>
    </row>
    <row r="16" spans="2:24" ht="13.5" customHeight="1" x14ac:dyDescent="0.15">
      <c r="B16" s="26"/>
      <c r="C16" s="33">
        <v>43040</v>
      </c>
      <c r="D16" s="29"/>
      <c r="E16" s="1">
        <v>1026</v>
      </c>
      <c r="F16" s="1">
        <v>1102</v>
      </c>
      <c r="G16" s="1">
        <v>1156</v>
      </c>
      <c r="H16" s="1">
        <v>1095</v>
      </c>
      <c r="I16" s="1">
        <v>394215</v>
      </c>
      <c r="J16" s="1">
        <v>638</v>
      </c>
      <c r="K16" s="1">
        <v>692</v>
      </c>
      <c r="L16" s="1">
        <v>768</v>
      </c>
      <c r="M16" s="1">
        <v>699</v>
      </c>
      <c r="N16" s="1">
        <v>646079</v>
      </c>
      <c r="O16" s="1">
        <v>1080</v>
      </c>
      <c r="P16" s="1">
        <v>1171</v>
      </c>
      <c r="Q16" s="1">
        <v>1212</v>
      </c>
      <c r="R16" s="1">
        <v>1164</v>
      </c>
      <c r="S16" s="1">
        <v>752625</v>
      </c>
      <c r="T16" s="1">
        <v>1042</v>
      </c>
      <c r="U16" s="1">
        <v>1088</v>
      </c>
      <c r="V16" s="1">
        <v>1139</v>
      </c>
      <c r="W16" s="1">
        <v>1091</v>
      </c>
      <c r="X16" s="1">
        <v>915757</v>
      </c>
    </row>
    <row r="17" spans="2:24" ht="13.5" customHeight="1" x14ac:dyDescent="0.15">
      <c r="B17" s="26"/>
      <c r="C17" s="33">
        <v>43070</v>
      </c>
      <c r="D17" s="29"/>
      <c r="E17" s="1">
        <v>1112</v>
      </c>
      <c r="F17" s="1">
        <v>1196</v>
      </c>
      <c r="G17" s="1">
        <v>1251</v>
      </c>
      <c r="H17" s="1">
        <v>1196</v>
      </c>
      <c r="I17" s="1">
        <v>511377</v>
      </c>
      <c r="J17" s="1">
        <v>675</v>
      </c>
      <c r="K17" s="1">
        <v>734</v>
      </c>
      <c r="L17" s="1">
        <v>806</v>
      </c>
      <c r="M17" s="1">
        <v>737</v>
      </c>
      <c r="N17" s="1">
        <v>614594</v>
      </c>
      <c r="O17" s="1">
        <v>1117</v>
      </c>
      <c r="P17" s="1">
        <v>1213</v>
      </c>
      <c r="Q17" s="1">
        <v>1271</v>
      </c>
      <c r="R17" s="1">
        <v>1210</v>
      </c>
      <c r="S17" s="1">
        <v>806247</v>
      </c>
      <c r="T17" s="1">
        <v>1112</v>
      </c>
      <c r="U17" s="1">
        <v>1161</v>
      </c>
      <c r="V17" s="1">
        <v>1206</v>
      </c>
      <c r="W17" s="1">
        <v>1157</v>
      </c>
      <c r="X17" s="1">
        <v>1031511</v>
      </c>
    </row>
    <row r="18" spans="2:24" ht="13.5" customHeight="1" x14ac:dyDescent="0.15">
      <c r="B18" s="26" t="s">
        <v>369</v>
      </c>
      <c r="C18" s="33">
        <v>43101</v>
      </c>
      <c r="D18" s="29" t="s">
        <v>45</v>
      </c>
      <c r="E18" s="1">
        <v>972</v>
      </c>
      <c r="F18" s="1">
        <v>1036</v>
      </c>
      <c r="G18" s="1">
        <v>1116</v>
      </c>
      <c r="H18" s="1">
        <v>1041</v>
      </c>
      <c r="I18" s="1">
        <v>369391</v>
      </c>
      <c r="J18" s="1">
        <v>609</v>
      </c>
      <c r="K18" s="1">
        <v>649</v>
      </c>
      <c r="L18" s="1">
        <v>715</v>
      </c>
      <c r="M18" s="1">
        <v>657</v>
      </c>
      <c r="N18" s="1">
        <v>639953</v>
      </c>
      <c r="O18" s="1">
        <v>1007</v>
      </c>
      <c r="P18" s="1">
        <v>1094</v>
      </c>
      <c r="Q18" s="1">
        <v>1174</v>
      </c>
      <c r="R18" s="1">
        <v>1095</v>
      </c>
      <c r="S18" s="1">
        <v>747400</v>
      </c>
      <c r="T18" s="1">
        <v>983</v>
      </c>
      <c r="U18" s="1">
        <v>1056</v>
      </c>
      <c r="V18" s="1">
        <v>1125</v>
      </c>
      <c r="W18" s="1">
        <v>1054</v>
      </c>
      <c r="X18" s="1">
        <v>836250</v>
      </c>
    </row>
    <row r="19" spans="2:24" ht="13.5" customHeight="1" x14ac:dyDescent="0.15">
      <c r="B19" s="26"/>
      <c r="C19" s="33">
        <v>43132</v>
      </c>
      <c r="D19" s="29"/>
      <c r="E19" s="1">
        <v>905</v>
      </c>
      <c r="F19" s="1">
        <v>982</v>
      </c>
      <c r="G19" s="1">
        <v>1055</v>
      </c>
      <c r="H19" s="1">
        <v>981</v>
      </c>
      <c r="I19" s="1">
        <v>360341</v>
      </c>
      <c r="J19" s="1">
        <v>594</v>
      </c>
      <c r="K19" s="1">
        <v>643</v>
      </c>
      <c r="L19" s="1">
        <v>703</v>
      </c>
      <c r="M19" s="1">
        <v>645</v>
      </c>
      <c r="N19" s="1">
        <v>642776</v>
      </c>
      <c r="O19" s="1">
        <v>977</v>
      </c>
      <c r="P19" s="1">
        <v>1050</v>
      </c>
      <c r="Q19" s="1">
        <v>1120</v>
      </c>
      <c r="R19" s="1">
        <v>1049</v>
      </c>
      <c r="S19" s="1">
        <v>746588</v>
      </c>
      <c r="T19" s="1">
        <v>943</v>
      </c>
      <c r="U19" s="1">
        <v>1008</v>
      </c>
      <c r="V19" s="1">
        <v>1068</v>
      </c>
      <c r="W19" s="1">
        <v>1005</v>
      </c>
      <c r="X19" s="1">
        <v>796088</v>
      </c>
    </row>
    <row r="20" spans="2:24" ht="13.5" customHeight="1" x14ac:dyDescent="0.15">
      <c r="B20" s="26"/>
      <c r="C20" s="33">
        <v>43160</v>
      </c>
      <c r="D20" s="29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2:24" ht="13.5" customHeight="1" x14ac:dyDescent="0.15">
      <c r="B21" s="27"/>
      <c r="C21" s="25">
        <v>43191</v>
      </c>
      <c r="D21" s="31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2:24" ht="13.5" customHeight="1" x14ac:dyDescent="0.15">
      <c r="B22" s="57"/>
      <c r="C22" s="17" t="s">
        <v>81</v>
      </c>
      <c r="D22" s="16"/>
      <c r="E22" s="335" t="s">
        <v>349</v>
      </c>
      <c r="F22" s="336"/>
      <c r="G22" s="336"/>
      <c r="H22" s="336"/>
      <c r="I22" s="337"/>
      <c r="J22" s="335" t="s">
        <v>343</v>
      </c>
      <c r="K22" s="336"/>
      <c r="L22" s="336"/>
      <c r="M22" s="336"/>
      <c r="N22" s="337"/>
      <c r="O22" s="335" t="s">
        <v>271</v>
      </c>
      <c r="P22" s="336"/>
      <c r="Q22" s="336"/>
      <c r="R22" s="336"/>
      <c r="S22" s="337"/>
    </row>
    <row r="23" spans="2:24" ht="13.5" customHeight="1" x14ac:dyDescent="0.15">
      <c r="B23" s="30" t="s">
        <v>82</v>
      </c>
      <c r="C23" s="18"/>
      <c r="D23" s="32"/>
      <c r="E23" s="8" t="s">
        <v>370</v>
      </c>
      <c r="F23" s="3" t="s">
        <v>371</v>
      </c>
      <c r="G23" s="11" t="s">
        <v>372</v>
      </c>
      <c r="H23" s="3" t="s">
        <v>366</v>
      </c>
      <c r="I23" s="3" t="s">
        <v>373</v>
      </c>
      <c r="J23" s="8" t="s">
        <v>370</v>
      </c>
      <c r="K23" s="3" t="s">
        <v>371</v>
      </c>
      <c r="L23" s="11" t="s">
        <v>372</v>
      </c>
      <c r="M23" s="3" t="s">
        <v>366</v>
      </c>
      <c r="N23" s="3" t="s">
        <v>373</v>
      </c>
      <c r="O23" s="8" t="s">
        <v>370</v>
      </c>
      <c r="P23" s="3" t="s">
        <v>371</v>
      </c>
      <c r="Q23" s="11" t="s">
        <v>372</v>
      </c>
      <c r="R23" s="3" t="s">
        <v>366</v>
      </c>
      <c r="S23" s="3" t="s">
        <v>373</v>
      </c>
    </row>
    <row r="24" spans="2:24" ht="13.5" customHeight="1" x14ac:dyDescent="0.15">
      <c r="B24" s="28"/>
      <c r="C24" s="6"/>
      <c r="D24" s="24"/>
      <c r="E24" s="9" t="s">
        <v>398</v>
      </c>
      <c r="F24" s="4" t="s">
        <v>365</v>
      </c>
      <c r="G24" s="10" t="s">
        <v>398</v>
      </c>
      <c r="H24" s="4" t="s">
        <v>367</v>
      </c>
      <c r="I24" s="4" t="s">
        <v>371</v>
      </c>
      <c r="J24" s="9" t="s">
        <v>398</v>
      </c>
      <c r="K24" s="4" t="s">
        <v>365</v>
      </c>
      <c r="L24" s="10" t="s">
        <v>398</v>
      </c>
      <c r="M24" s="4" t="s">
        <v>367</v>
      </c>
      <c r="N24" s="4" t="s">
        <v>371</v>
      </c>
      <c r="O24" s="9" t="s">
        <v>398</v>
      </c>
      <c r="P24" s="4" t="s">
        <v>365</v>
      </c>
      <c r="Q24" s="10" t="s">
        <v>398</v>
      </c>
      <c r="R24" s="4" t="s">
        <v>367</v>
      </c>
      <c r="S24" s="4" t="s">
        <v>371</v>
      </c>
    </row>
    <row r="25" spans="2:24" ht="13.5" customHeight="1" x14ac:dyDescent="0.15">
      <c r="B25" s="26" t="s">
        <v>368</v>
      </c>
      <c r="C25" s="33">
        <v>42826</v>
      </c>
      <c r="D25" s="29" t="s">
        <v>45</v>
      </c>
      <c r="E25" s="1">
        <v>637</v>
      </c>
      <c r="F25" s="1">
        <v>675</v>
      </c>
      <c r="G25" s="1">
        <v>713</v>
      </c>
      <c r="H25" s="1">
        <v>679</v>
      </c>
      <c r="I25" s="1">
        <v>1155415</v>
      </c>
      <c r="J25" s="1">
        <v>1029</v>
      </c>
      <c r="K25" s="1">
        <v>1103</v>
      </c>
      <c r="L25" s="1">
        <v>1138</v>
      </c>
      <c r="M25" s="1">
        <v>1094</v>
      </c>
      <c r="N25" s="1">
        <v>94183</v>
      </c>
      <c r="O25" s="1">
        <v>785</v>
      </c>
      <c r="P25" s="1">
        <v>874</v>
      </c>
      <c r="Q25" s="1">
        <v>900</v>
      </c>
      <c r="R25" s="1">
        <v>855</v>
      </c>
      <c r="S25" s="1">
        <v>3852866</v>
      </c>
    </row>
    <row r="26" spans="2:24" ht="13.5" customHeight="1" x14ac:dyDescent="0.15">
      <c r="B26" s="26"/>
      <c r="C26" s="33">
        <v>42856</v>
      </c>
      <c r="D26" s="29"/>
      <c r="E26" s="1">
        <v>667</v>
      </c>
      <c r="F26" s="1">
        <v>718</v>
      </c>
      <c r="G26" s="1">
        <v>753</v>
      </c>
      <c r="H26" s="1">
        <v>715</v>
      </c>
      <c r="I26" s="1">
        <v>1061615</v>
      </c>
      <c r="J26" s="1">
        <v>1041</v>
      </c>
      <c r="K26" s="1">
        <v>1150</v>
      </c>
      <c r="L26" s="1">
        <v>1200</v>
      </c>
      <c r="M26" s="1">
        <v>1132</v>
      </c>
      <c r="N26" s="1">
        <v>84620</v>
      </c>
      <c r="O26" s="1">
        <v>848</v>
      </c>
      <c r="P26" s="1">
        <v>912</v>
      </c>
      <c r="Q26" s="1">
        <v>940</v>
      </c>
      <c r="R26" s="1">
        <v>906</v>
      </c>
      <c r="S26" s="1">
        <v>3792329</v>
      </c>
    </row>
    <row r="27" spans="2:24" ht="13.5" customHeight="1" x14ac:dyDescent="0.15">
      <c r="B27" s="26"/>
      <c r="C27" s="33">
        <v>42887</v>
      </c>
      <c r="D27" s="29"/>
      <c r="E27" s="1">
        <v>738</v>
      </c>
      <c r="F27" s="1">
        <v>783</v>
      </c>
      <c r="G27" s="1">
        <v>821</v>
      </c>
      <c r="H27" s="1">
        <v>783</v>
      </c>
      <c r="I27" s="1">
        <v>970669</v>
      </c>
      <c r="J27" s="1">
        <v>1042</v>
      </c>
      <c r="K27" s="1">
        <v>1210</v>
      </c>
      <c r="L27" s="1">
        <v>1290</v>
      </c>
      <c r="M27" s="1">
        <v>1191</v>
      </c>
      <c r="N27" s="1">
        <v>72996</v>
      </c>
      <c r="O27" s="1">
        <v>942</v>
      </c>
      <c r="P27" s="1">
        <v>987</v>
      </c>
      <c r="Q27" s="1">
        <v>1004</v>
      </c>
      <c r="R27" s="1">
        <v>984</v>
      </c>
      <c r="S27" s="1">
        <v>3808992</v>
      </c>
    </row>
    <row r="28" spans="2:24" ht="13.5" customHeight="1" x14ac:dyDescent="0.15">
      <c r="B28" s="26"/>
      <c r="C28" s="33">
        <v>42917</v>
      </c>
      <c r="D28" s="29"/>
      <c r="E28" s="1">
        <v>739</v>
      </c>
      <c r="F28" s="1">
        <v>788</v>
      </c>
      <c r="G28" s="1">
        <v>839</v>
      </c>
      <c r="H28" s="1">
        <v>788</v>
      </c>
      <c r="I28" s="1">
        <v>884059</v>
      </c>
      <c r="J28" s="1">
        <v>1125</v>
      </c>
      <c r="K28" s="1">
        <v>1242</v>
      </c>
      <c r="L28" s="1">
        <v>1304</v>
      </c>
      <c r="M28" s="1">
        <v>1231</v>
      </c>
      <c r="N28" s="1">
        <v>73598</v>
      </c>
      <c r="O28" s="1">
        <v>969</v>
      </c>
      <c r="P28" s="1">
        <v>1008</v>
      </c>
      <c r="Q28" s="1">
        <v>1024</v>
      </c>
      <c r="R28" s="1">
        <v>1004</v>
      </c>
      <c r="S28" s="1">
        <v>3774412</v>
      </c>
    </row>
    <row r="29" spans="2:24" ht="13.5" customHeight="1" x14ac:dyDescent="0.15">
      <c r="B29" s="26"/>
      <c r="C29" s="33">
        <v>42948</v>
      </c>
      <c r="D29" s="29"/>
      <c r="E29" s="1">
        <v>751</v>
      </c>
      <c r="F29" s="1">
        <v>793</v>
      </c>
      <c r="G29" s="1">
        <v>847</v>
      </c>
      <c r="H29" s="1">
        <v>793</v>
      </c>
      <c r="I29" s="1">
        <v>993953</v>
      </c>
      <c r="J29" s="1">
        <v>1106</v>
      </c>
      <c r="K29" s="1">
        <v>1274</v>
      </c>
      <c r="L29" s="1">
        <v>1350</v>
      </c>
      <c r="M29" s="1">
        <v>1246</v>
      </c>
      <c r="N29" s="1">
        <v>69324</v>
      </c>
      <c r="O29" s="1">
        <v>972</v>
      </c>
      <c r="P29" s="1">
        <v>1014</v>
      </c>
      <c r="Q29" s="1">
        <v>1043</v>
      </c>
      <c r="R29" s="1">
        <v>1011</v>
      </c>
      <c r="S29" s="1">
        <v>3718537</v>
      </c>
    </row>
    <row r="30" spans="2:24" ht="13.5" customHeight="1" x14ac:dyDescent="0.15">
      <c r="B30" s="26"/>
      <c r="C30" s="33">
        <v>42979</v>
      </c>
      <c r="D30" s="29"/>
      <c r="E30" s="1">
        <v>713</v>
      </c>
      <c r="F30" s="1">
        <v>791</v>
      </c>
      <c r="G30" s="1">
        <v>833</v>
      </c>
      <c r="H30" s="1">
        <v>784</v>
      </c>
      <c r="I30" s="1">
        <v>1040320</v>
      </c>
      <c r="J30" s="1">
        <v>1101</v>
      </c>
      <c r="K30" s="1">
        <v>1225</v>
      </c>
      <c r="L30" s="1">
        <v>1315</v>
      </c>
      <c r="M30" s="1">
        <v>1214</v>
      </c>
      <c r="N30" s="1">
        <v>78887</v>
      </c>
      <c r="O30" s="1">
        <v>956</v>
      </c>
      <c r="P30" s="1">
        <v>999</v>
      </c>
      <c r="Q30" s="1">
        <v>1023</v>
      </c>
      <c r="R30" s="1">
        <v>997</v>
      </c>
      <c r="S30" s="1">
        <v>3712787</v>
      </c>
    </row>
    <row r="31" spans="2:24" ht="13.5" customHeight="1" x14ac:dyDescent="0.15">
      <c r="B31" s="26"/>
      <c r="C31" s="33">
        <v>43009</v>
      </c>
      <c r="D31" s="29"/>
      <c r="E31" s="1">
        <v>674</v>
      </c>
      <c r="F31" s="1">
        <v>756</v>
      </c>
      <c r="G31" s="1">
        <v>791</v>
      </c>
      <c r="H31" s="1">
        <v>744</v>
      </c>
      <c r="I31" s="1">
        <v>1075031</v>
      </c>
      <c r="J31" s="1">
        <v>1083</v>
      </c>
      <c r="K31" s="1">
        <v>1199</v>
      </c>
      <c r="L31" s="1">
        <v>1285</v>
      </c>
      <c r="M31" s="1">
        <v>1198</v>
      </c>
      <c r="N31" s="1">
        <v>74659</v>
      </c>
      <c r="O31" s="1">
        <v>866</v>
      </c>
      <c r="P31" s="1">
        <v>947</v>
      </c>
      <c r="Q31" s="1">
        <v>980</v>
      </c>
      <c r="R31" s="1">
        <v>936</v>
      </c>
      <c r="S31" s="1">
        <v>3649077</v>
      </c>
    </row>
    <row r="32" spans="2:24" ht="13.5" customHeight="1" x14ac:dyDescent="0.15">
      <c r="B32" s="26"/>
      <c r="C32" s="33">
        <v>43040</v>
      </c>
      <c r="D32" s="29"/>
      <c r="E32" s="1">
        <v>672</v>
      </c>
      <c r="F32" s="1">
        <v>732</v>
      </c>
      <c r="G32" s="1">
        <v>769</v>
      </c>
      <c r="H32" s="1">
        <v>727</v>
      </c>
      <c r="I32" s="1">
        <v>1070461</v>
      </c>
      <c r="J32" s="1">
        <v>1004</v>
      </c>
      <c r="K32" s="1">
        <v>1134</v>
      </c>
      <c r="L32" s="1">
        <v>1242</v>
      </c>
      <c r="M32" s="1">
        <v>1122</v>
      </c>
      <c r="N32" s="1">
        <v>76514</v>
      </c>
      <c r="O32" s="1">
        <v>858</v>
      </c>
      <c r="P32" s="1">
        <v>953</v>
      </c>
      <c r="Q32" s="1">
        <v>983</v>
      </c>
      <c r="R32" s="1">
        <v>933</v>
      </c>
      <c r="S32" s="1">
        <v>3888883</v>
      </c>
    </row>
    <row r="33" spans="2:24" ht="13.5" customHeight="1" x14ac:dyDescent="0.15">
      <c r="B33" s="26"/>
      <c r="C33" s="33">
        <v>43070</v>
      </c>
      <c r="D33" s="29"/>
      <c r="E33" s="1">
        <v>702</v>
      </c>
      <c r="F33" s="1">
        <v>737</v>
      </c>
      <c r="G33" s="1">
        <v>783</v>
      </c>
      <c r="H33" s="1">
        <v>740</v>
      </c>
      <c r="I33" s="1">
        <v>1017333</v>
      </c>
      <c r="J33" s="1">
        <v>1048</v>
      </c>
      <c r="K33" s="1">
        <v>1157</v>
      </c>
      <c r="L33" s="1">
        <v>1233</v>
      </c>
      <c r="M33" s="1">
        <v>1160</v>
      </c>
      <c r="N33" s="1">
        <v>89705</v>
      </c>
      <c r="O33" s="1">
        <v>914</v>
      </c>
      <c r="P33" s="1">
        <v>974</v>
      </c>
      <c r="Q33" s="1">
        <v>999</v>
      </c>
      <c r="R33" s="1">
        <v>966</v>
      </c>
      <c r="S33" s="1">
        <v>4131990</v>
      </c>
    </row>
    <row r="34" spans="2:24" ht="13.5" customHeight="1" x14ac:dyDescent="0.15">
      <c r="B34" s="26" t="s">
        <v>369</v>
      </c>
      <c r="C34" s="33">
        <v>43101</v>
      </c>
      <c r="D34" s="29" t="s">
        <v>45</v>
      </c>
      <c r="E34" s="1">
        <v>637</v>
      </c>
      <c r="F34" s="1">
        <v>684</v>
      </c>
      <c r="G34" s="1">
        <v>744</v>
      </c>
      <c r="H34" s="1">
        <v>683</v>
      </c>
      <c r="I34" s="1">
        <v>1000503</v>
      </c>
      <c r="J34" s="1">
        <v>1072</v>
      </c>
      <c r="K34" s="1">
        <v>1158</v>
      </c>
      <c r="L34" s="1">
        <v>1221</v>
      </c>
      <c r="M34" s="1">
        <v>1146</v>
      </c>
      <c r="N34" s="1">
        <v>87105</v>
      </c>
      <c r="O34" s="1">
        <v>785</v>
      </c>
      <c r="P34" s="1">
        <v>917</v>
      </c>
      <c r="Q34" s="1">
        <v>947</v>
      </c>
      <c r="R34" s="1">
        <v>893</v>
      </c>
      <c r="S34" s="1">
        <v>3880847</v>
      </c>
    </row>
    <row r="35" spans="2:24" ht="13.5" customHeight="1" x14ac:dyDescent="0.15">
      <c r="B35" s="26"/>
      <c r="C35" s="33">
        <v>43132</v>
      </c>
      <c r="D35" s="29"/>
      <c r="E35" s="1">
        <v>626</v>
      </c>
      <c r="F35" s="1">
        <v>680</v>
      </c>
      <c r="G35" s="1">
        <v>715</v>
      </c>
      <c r="H35" s="1">
        <v>676</v>
      </c>
      <c r="I35" s="1">
        <v>1022526</v>
      </c>
      <c r="J35" s="1">
        <v>1024</v>
      </c>
      <c r="K35" s="1">
        <v>1107</v>
      </c>
      <c r="L35" s="1">
        <v>1219</v>
      </c>
      <c r="M35" s="1">
        <v>1112</v>
      </c>
      <c r="N35" s="1">
        <v>74557</v>
      </c>
      <c r="O35" s="1">
        <v>794</v>
      </c>
      <c r="P35" s="1">
        <v>887</v>
      </c>
      <c r="Q35" s="1">
        <v>940</v>
      </c>
      <c r="R35" s="1">
        <v>876</v>
      </c>
      <c r="S35" s="1">
        <v>3645346</v>
      </c>
    </row>
    <row r="36" spans="2:24" ht="13.5" customHeight="1" x14ac:dyDescent="0.15">
      <c r="B36" s="26"/>
      <c r="C36" s="33">
        <v>43160</v>
      </c>
      <c r="D36" s="29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</row>
    <row r="37" spans="2:24" ht="13.5" customHeight="1" x14ac:dyDescent="0.15">
      <c r="B37" s="27"/>
      <c r="C37" s="25">
        <v>43191</v>
      </c>
      <c r="D37" s="31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</row>
    <row r="38" spans="2:24" x14ac:dyDescent="0.15">
      <c r="B38" s="36" t="s">
        <v>60</v>
      </c>
      <c r="C38" s="5" t="s">
        <v>62</v>
      </c>
    </row>
    <row r="39" spans="2:24" x14ac:dyDescent="0.15">
      <c r="B39" s="38"/>
      <c r="X39" s="7"/>
    </row>
  </sheetData>
  <mergeCells count="7">
    <mergeCell ref="E6:I6"/>
    <mergeCell ref="J6:N6"/>
    <mergeCell ref="O6:S6"/>
    <mergeCell ref="T6:X6"/>
    <mergeCell ref="E22:I22"/>
    <mergeCell ref="J22:N22"/>
    <mergeCell ref="O22:S22"/>
  </mergeCells>
  <phoneticPr fontId="31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&amp;C-20-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3"/>
  <sheetViews>
    <sheetView zoomScale="80" zoomScaleNormal="80" workbookViewId="0"/>
  </sheetViews>
  <sheetFormatPr defaultColWidth="7.5" defaultRowHeight="12" x14ac:dyDescent="0.15"/>
  <cols>
    <col min="1" max="1" width="1.625" style="5" customWidth="1"/>
    <col min="2" max="2" width="4.25" style="5" customWidth="1"/>
    <col min="3" max="3" width="8.125" style="5" customWidth="1"/>
    <col min="4" max="4" width="3.2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386</v>
      </c>
    </row>
    <row r="4" spans="2:24" ht="12" customHeight="1" x14ac:dyDescent="0.15">
      <c r="B4" s="7"/>
      <c r="E4" s="7"/>
      <c r="F4" s="7"/>
      <c r="X4" s="36" t="s">
        <v>57</v>
      </c>
    </row>
    <row r="5" spans="2:24" ht="5.0999999999999996" customHeight="1" x14ac:dyDescent="0.15">
      <c r="E5" s="6"/>
      <c r="F5" s="6"/>
    </row>
    <row r="6" spans="2:24" ht="13.5" customHeight="1" x14ac:dyDescent="0.15">
      <c r="B6" s="57"/>
      <c r="C6" s="17" t="s">
        <v>81</v>
      </c>
      <c r="D6" s="16"/>
      <c r="E6" s="17" t="s">
        <v>59</v>
      </c>
      <c r="F6" s="15"/>
      <c r="G6" s="15"/>
      <c r="H6" s="15"/>
      <c r="I6" s="16"/>
      <c r="J6" s="17" t="s">
        <v>347</v>
      </c>
      <c r="K6" s="15"/>
      <c r="L6" s="15"/>
      <c r="M6" s="15"/>
      <c r="N6" s="16"/>
      <c r="O6" s="17" t="s">
        <v>270</v>
      </c>
      <c r="P6" s="15"/>
      <c r="Q6" s="15"/>
      <c r="R6" s="15"/>
      <c r="S6" s="16"/>
      <c r="T6" s="17" t="s">
        <v>348</v>
      </c>
      <c r="U6" s="15"/>
      <c r="V6" s="15"/>
      <c r="W6" s="15"/>
      <c r="X6" s="16"/>
    </row>
    <row r="7" spans="2:24" ht="13.5" customHeight="1" x14ac:dyDescent="0.15">
      <c r="B7" s="30" t="s">
        <v>375</v>
      </c>
      <c r="C7" s="18"/>
      <c r="D7" s="32"/>
      <c r="E7" s="8" t="s">
        <v>370</v>
      </c>
      <c r="F7" s="3" t="s">
        <v>371</v>
      </c>
      <c r="G7" s="11" t="s">
        <v>372</v>
      </c>
      <c r="H7" s="3" t="s">
        <v>366</v>
      </c>
      <c r="I7" s="3" t="s">
        <v>373</v>
      </c>
      <c r="J7" s="8" t="s">
        <v>370</v>
      </c>
      <c r="K7" s="3" t="s">
        <v>371</v>
      </c>
      <c r="L7" s="11" t="s">
        <v>372</v>
      </c>
      <c r="M7" s="3" t="s">
        <v>366</v>
      </c>
      <c r="N7" s="3" t="s">
        <v>373</v>
      </c>
      <c r="O7" s="8" t="s">
        <v>370</v>
      </c>
      <c r="P7" s="3" t="s">
        <v>371</v>
      </c>
      <c r="Q7" s="11" t="s">
        <v>372</v>
      </c>
      <c r="R7" s="3" t="s">
        <v>366</v>
      </c>
      <c r="S7" s="3" t="s">
        <v>373</v>
      </c>
      <c r="T7" s="8" t="s">
        <v>370</v>
      </c>
      <c r="U7" s="3" t="s">
        <v>371</v>
      </c>
      <c r="V7" s="11" t="s">
        <v>372</v>
      </c>
      <c r="W7" s="3" t="s">
        <v>366</v>
      </c>
      <c r="X7" s="3" t="s">
        <v>373</v>
      </c>
    </row>
    <row r="8" spans="2:24" ht="13.5" customHeight="1" x14ac:dyDescent="0.15">
      <c r="B8" s="28"/>
      <c r="C8" s="6"/>
      <c r="D8" s="24"/>
      <c r="E8" s="9" t="s">
        <v>398</v>
      </c>
      <c r="F8" s="4" t="s">
        <v>365</v>
      </c>
      <c r="G8" s="10" t="s">
        <v>398</v>
      </c>
      <c r="H8" s="4" t="s">
        <v>367</v>
      </c>
      <c r="I8" s="4" t="s">
        <v>371</v>
      </c>
      <c r="J8" s="9" t="s">
        <v>398</v>
      </c>
      <c r="K8" s="4" t="s">
        <v>365</v>
      </c>
      <c r="L8" s="10" t="s">
        <v>398</v>
      </c>
      <c r="M8" s="4" t="s">
        <v>367</v>
      </c>
      <c r="N8" s="4" t="s">
        <v>371</v>
      </c>
      <c r="O8" s="9" t="s">
        <v>398</v>
      </c>
      <c r="P8" s="4" t="s">
        <v>365</v>
      </c>
      <c r="Q8" s="10" t="s">
        <v>398</v>
      </c>
      <c r="R8" s="4" t="s">
        <v>367</v>
      </c>
      <c r="S8" s="4" t="s">
        <v>371</v>
      </c>
      <c r="T8" s="9" t="s">
        <v>398</v>
      </c>
      <c r="U8" s="4" t="s">
        <v>365</v>
      </c>
      <c r="V8" s="10" t="s">
        <v>398</v>
      </c>
      <c r="W8" s="4" t="s">
        <v>367</v>
      </c>
      <c r="X8" s="4" t="s">
        <v>371</v>
      </c>
    </row>
    <row r="9" spans="2:24" ht="13.5" customHeight="1" x14ac:dyDescent="0.15">
      <c r="B9" s="26" t="s">
        <v>369</v>
      </c>
      <c r="C9" s="192">
        <v>43132</v>
      </c>
      <c r="D9" s="29" t="s">
        <v>484</v>
      </c>
      <c r="E9" s="1">
        <v>896</v>
      </c>
      <c r="F9" s="1">
        <v>945</v>
      </c>
      <c r="G9" s="1">
        <v>1048</v>
      </c>
      <c r="H9" s="1">
        <v>961</v>
      </c>
      <c r="I9" s="1">
        <v>18545</v>
      </c>
      <c r="J9" s="1">
        <v>583</v>
      </c>
      <c r="K9" s="1">
        <v>645</v>
      </c>
      <c r="L9" s="1">
        <v>702</v>
      </c>
      <c r="M9" s="1">
        <v>636</v>
      </c>
      <c r="N9" s="1">
        <v>29796</v>
      </c>
      <c r="O9" s="1">
        <v>907</v>
      </c>
      <c r="P9" s="1">
        <v>1008</v>
      </c>
      <c r="Q9" s="1">
        <v>1065</v>
      </c>
      <c r="R9" s="1">
        <v>993</v>
      </c>
      <c r="S9" s="1">
        <v>48824</v>
      </c>
      <c r="T9" s="1">
        <v>915</v>
      </c>
      <c r="U9" s="1">
        <v>1007</v>
      </c>
      <c r="V9" s="1">
        <v>1027</v>
      </c>
      <c r="W9" s="1">
        <v>980</v>
      </c>
      <c r="X9" s="1">
        <v>50435</v>
      </c>
    </row>
    <row r="10" spans="2:24" ht="13.5" customHeight="1" x14ac:dyDescent="0.15">
      <c r="B10" s="26"/>
      <c r="C10" s="121">
        <v>43133</v>
      </c>
      <c r="D10" s="29" t="s">
        <v>485</v>
      </c>
      <c r="E10" s="1">
        <v>918</v>
      </c>
      <c r="F10" s="1">
        <v>991</v>
      </c>
      <c r="G10" s="1">
        <v>1049</v>
      </c>
      <c r="H10" s="1">
        <v>980</v>
      </c>
      <c r="I10" s="1">
        <v>16736</v>
      </c>
      <c r="J10" s="1">
        <v>573</v>
      </c>
      <c r="K10" s="1">
        <v>637</v>
      </c>
      <c r="L10" s="1">
        <v>647</v>
      </c>
      <c r="M10" s="1">
        <v>617</v>
      </c>
      <c r="N10" s="1">
        <v>37416</v>
      </c>
      <c r="O10" s="1">
        <v>1024</v>
      </c>
      <c r="P10" s="1">
        <v>1065</v>
      </c>
      <c r="Q10" s="1">
        <v>1094</v>
      </c>
      <c r="R10" s="1">
        <v>1061</v>
      </c>
      <c r="S10" s="1">
        <v>23706</v>
      </c>
      <c r="T10" s="1">
        <v>963</v>
      </c>
      <c r="U10" s="1">
        <v>1048</v>
      </c>
      <c r="V10" s="1">
        <v>1074</v>
      </c>
      <c r="W10" s="1">
        <v>1027</v>
      </c>
      <c r="X10" s="1">
        <v>33894</v>
      </c>
    </row>
    <row r="11" spans="2:24" ht="13.5" customHeight="1" x14ac:dyDescent="0.15">
      <c r="B11" s="26"/>
      <c r="C11" s="121">
        <v>43134</v>
      </c>
      <c r="D11" s="29" t="s">
        <v>479</v>
      </c>
      <c r="E11" s="1">
        <v>918</v>
      </c>
      <c r="F11" s="1">
        <v>1048</v>
      </c>
      <c r="G11" s="1">
        <v>1048</v>
      </c>
      <c r="H11" s="1">
        <v>1005</v>
      </c>
      <c r="I11" s="1">
        <v>17107</v>
      </c>
      <c r="J11" s="1">
        <v>588</v>
      </c>
      <c r="K11" s="1">
        <v>657</v>
      </c>
      <c r="L11" s="1">
        <v>748</v>
      </c>
      <c r="M11" s="1">
        <v>664</v>
      </c>
      <c r="N11" s="1">
        <v>25510</v>
      </c>
      <c r="O11" s="1">
        <v>994</v>
      </c>
      <c r="P11" s="1">
        <v>1109</v>
      </c>
      <c r="Q11" s="1">
        <v>1156</v>
      </c>
      <c r="R11" s="1">
        <v>1070</v>
      </c>
      <c r="S11" s="1">
        <v>35661</v>
      </c>
      <c r="T11" s="1">
        <v>897</v>
      </c>
      <c r="U11" s="1">
        <v>1071</v>
      </c>
      <c r="V11" s="1">
        <v>1071</v>
      </c>
      <c r="W11" s="1">
        <v>1027</v>
      </c>
      <c r="X11" s="1">
        <v>33899</v>
      </c>
    </row>
    <row r="12" spans="2:24" ht="13.5" customHeight="1" x14ac:dyDescent="0.15">
      <c r="B12" s="26"/>
      <c r="C12" s="121">
        <v>43135</v>
      </c>
      <c r="D12" s="29" t="s">
        <v>480</v>
      </c>
      <c r="E12" s="1">
        <v>949</v>
      </c>
      <c r="F12" s="1">
        <v>1061</v>
      </c>
      <c r="G12" s="1">
        <v>1061</v>
      </c>
      <c r="H12" s="1">
        <v>1041</v>
      </c>
      <c r="I12" s="1">
        <v>7053</v>
      </c>
      <c r="J12" s="1">
        <v>662</v>
      </c>
      <c r="K12" s="1">
        <v>715</v>
      </c>
      <c r="L12" s="1">
        <v>754</v>
      </c>
      <c r="M12" s="1">
        <v>714</v>
      </c>
      <c r="N12" s="1">
        <v>4940</v>
      </c>
      <c r="O12" s="1">
        <v>1013</v>
      </c>
      <c r="P12" s="1">
        <v>1123</v>
      </c>
      <c r="Q12" s="1">
        <v>1231</v>
      </c>
      <c r="R12" s="1">
        <v>1145</v>
      </c>
      <c r="S12" s="1">
        <v>9310</v>
      </c>
      <c r="T12" s="1">
        <v>924</v>
      </c>
      <c r="U12" s="1">
        <v>1105</v>
      </c>
      <c r="V12" s="1">
        <v>1138</v>
      </c>
      <c r="W12" s="1">
        <v>1061</v>
      </c>
      <c r="X12" s="1">
        <v>10727</v>
      </c>
    </row>
    <row r="13" spans="2:24" ht="13.5" customHeight="1" x14ac:dyDescent="0.15">
      <c r="B13" s="26"/>
      <c r="C13" s="121">
        <v>43136</v>
      </c>
      <c r="D13" s="29" t="s">
        <v>481</v>
      </c>
      <c r="E13" s="1">
        <v>899</v>
      </c>
      <c r="F13" s="1">
        <v>1000</v>
      </c>
      <c r="G13" s="1">
        <v>1026</v>
      </c>
      <c r="H13" s="1">
        <v>976</v>
      </c>
      <c r="I13" s="1">
        <v>16239</v>
      </c>
      <c r="J13" s="1">
        <v>594</v>
      </c>
      <c r="K13" s="1">
        <v>637</v>
      </c>
      <c r="L13" s="1">
        <v>674</v>
      </c>
      <c r="M13" s="1">
        <v>644</v>
      </c>
      <c r="N13" s="1">
        <v>24748</v>
      </c>
      <c r="O13" s="1">
        <v>1037</v>
      </c>
      <c r="P13" s="1">
        <v>1071</v>
      </c>
      <c r="Q13" s="1">
        <v>1084</v>
      </c>
      <c r="R13" s="1">
        <v>1069</v>
      </c>
      <c r="S13" s="1">
        <v>32880</v>
      </c>
      <c r="T13" s="1">
        <v>943</v>
      </c>
      <c r="U13" s="1">
        <v>1042</v>
      </c>
      <c r="V13" s="1">
        <v>1042</v>
      </c>
      <c r="W13" s="1">
        <v>1008</v>
      </c>
      <c r="X13" s="1">
        <v>36108</v>
      </c>
    </row>
    <row r="14" spans="2:24" ht="13.5" customHeight="1" x14ac:dyDescent="0.15">
      <c r="B14" s="26"/>
      <c r="C14" s="121">
        <v>43137</v>
      </c>
      <c r="D14" s="29" t="s">
        <v>482</v>
      </c>
      <c r="E14" s="1">
        <v>967</v>
      </c>
      <c r="F14" s="1">
        <v>1084</v>
      </c>
      <c r="G14" s="1">
        <v>1112</v>
      </c>
      <c r="H14" s="1">
        <v>1048</v>
      </c>
      <c r="I14" s="1">
        <v>12312</v>
      </c>
      <c r="J14" s="1">
        <v>594</v>
      </c>
      <c r="K14" s="1">
        <v>674</v>
      </c>
      <c r="L14" s="1">
        <v>713</v>
      </c>
      <c r="M14" s="1">
        <v>665</v>
      </c>
      <c r="N14" s="1">
        <v>16787</v>
      </c>
      <c r="O14" s="1">
        <v>1004</v>
      </c>
      <c r="P14" s="1">
        <v>1104</v>
      </c>
      <c r="Q14" s="1">
        <v>1118</v>
      </c>
      <c r="R14" s="1">
        <v>1102</v>
      </c>
      <c r="S14" s="1">
        <v>22906</v>
      </c>
      <c r="T14" s="1">
        <v>999</v>
      </c>
      <c r="U14" s="1">
        <v>1062</v>
      </c>
      <c r="V14" s="1">
        <v>1134</v>
      </c>
      <c r="W14" s="1">
        <v>1051</v>
      </c>
      <c r="X14" s="1">
        <v>28045</v>
      </c>
    </row>
    <row r="15" spans="2:24" ht="13.5" customHeight="1" x14ac:dyDescent="0.15">
      <c r="B15" s="26"/>
      <c r="C15" s="121">
        <v>43138</v>
      </c>
      <c r="D15" s="29" t="s">
        <v>483</v>
      </c>
      <c r="E15" s="1">
        <v>680</v>
      </c>
      <c r="F15" s="1">
        <v>900</v>
      </c>
      <c r="G15" s="1">
        <v>1013</v>
      </c>
      <c r="H15" s="1">
        <v>929</v>
      </c>
      <c r="I15" s="1">
        <v>12896</v>
      </c>
      <c r="J15" s="1">
        <v>571</v>
      </c>
      <c r="K15" s="1">
        <v>632</v>
      </c>
      <c r="L15" s="1">
        <v>699</v>
      </c>
      <c r="M15" s="1">
        <v>644</v>
      </c>
      <c r="N15" s="1">
        <v>16334</v>
      </c>
      <c r="O15" s="1">
        <v>1021</v>
      </c>
      <c r="P15" s="1">
        <v>1021</v>
      </c>
      <c r="Q15" s="1">
        <v>1031</v>
      </c>
      <c r="R15" s="1">
        <v>1022</v>
      </c>
      <c r="S15" s="1">
        <v>20748</v>
      </c>
      <c r="T15" s="1">
        <v>945</v>
      </c>
      <c r="U15" s="1">
        <v>1026</v>
      </c>
      <c r="V15" s="1">
        <v>1026</v>
      </c>
      <c r="W15" s="1">
        <v>1017</v>
      </c>
      <c r="X15" s="1">
        <v>26405</v>
      </c>
    </row>
    <row r="16" spans="2:24" ht="13.5" customHeight="1" x14ac:dyDescent="0.15">
      <c r="B16" s="26"/>
      <c r="C16" s="121">
        <v>43139</v>
      </c>
      <c r="D16" s="29" t="s">
        <v>484</v>
      </c>
      <c r="E16" s="1">
        <v>899</v>
      </c>
      <c r="F16" s="1">
        <v>958</v>
      </c>
      <c r="G16" s="1">
        <v>958</v>
      </c>
      <c r="H16" s="1">
        <v>947</v>
      </c>
      <c r="I16" s="1">
        <v>22263</v>
      </c>
      <c r="J16" s="1">
        <v>532</v>
      </c>
      <c r="K16" s="1">
        <v>562</v>
      </c>
      <c r="L16" s="1">
        <v>691</v>
      </c>
      <c r="M16" s="1">
        <v>582</v>
      </c>
      <c r="N16" s="1">
        <v>39372</v>
      </c>
      <c r="O16" s="1">
        <v>929</v>
      </c>
      <c r="P16" s="1">
        <v>1107</v>
      </c>
      <c r="Q16" s="1">
        <v>1107</v>
      </c>
      <c r="R16" s="1">
        <v>1058</v>
      </c>
      <c r="S16" s="1">
        <v>25832</v>
      </c>
      <c r="T16" s="1">
        <v>918</v>
      </c>
      <c r="U16" s="1">
        <v>1017</v>
      </c>
      <c r="V16" s="1">
        <v>1017</v>
      </c>
      <c r="W16" s="1">
        <v>987</v>
      </c>
      <c r="X16" s="1">
        <v>33128</v>
      </c>
    </row>
    <row r="17" spans="2:24" ht="13.5" customHeight="1" x14ac:dyDescent="0.15">
      <c r="B17" s="26"/>
      <c r="C17" s="121">
        <v>43140</v>
      </c>
      <c r="D17" s="29" t="s">
        <v>485</v>
      </c>
      <c r="E17" s="1">
        <v>934</v>
      </c>
      <c r="F17" s="1">
        <v>1026</v>
      </c>
      <c r="G17" s="1">
        <v>1055</v>
      </c>
      <c r="H17" s="1">
        <v>1026</v>
      </c>
      <c r="I17" s="1">
        <v>14800</v>
      </c>
      <c r="J17" s="1">
        <v>618</v>
      </c>
      <c r="K17" s="1">
        <v>618</v>
      </c>
      <c r="L17" s="1">
        <v>637</v>
      </c>
      <c r="M17" s="1">
        <v>620</v>
      </c>
      <c r="N17" s="1">
        <v>37835</v>
      </c>
      <c r="O17" s="1">
        <v>922</v>
      </c>
      <c r="P17" s="1">
        <v>1058</v>
      </c>
      <c r="Q17" s="1">
        <v>1142</v>
      </c>
      <c r="R17" s="1">
        <v>1061</v>
      </c>
      <c r="S17" s="1">
        <v>35730</v>
      </c>
      <c r="T17" s="1">
        <v>943</v>
      </c>
      <c r="U17" s="1">
        <v>1035</v>
      </c>
      <c r="V17" s="1">
        <v>1035</v>
      </c>
      <c r="W17" s="1">
        <v>1013</v>
      </c>
      <c r="X17" s="1">
        <v>36857</v>
      </c>
    </row>
    <row r="18" spans="2:24" ht="13.5" customHeight="1" x14ac:dyDescent="0.15">
      <c r="B18" s="26"/>
      <c r="C18" s="121">
        <v>43141</v>
      </c>
      <c r="D18" s="29" t="s">
        <v>479</v>
      </c>
      <c r="E18" s="1">
        <v>918</v>
      </c>
      <c r="F18" s="1">
        <v>1010</v>
      </c>
      <c r="G18" s="1">
        <v>1116</v>
      </c>
      <c r="H18" s="1">
        <v>1007</v>
      </c>
      <c r="I18" s="1">
        <v>13145</v>
      </c>
      <c r="J18" s="1">
        <v>615</v>
      </c>
      <c r="K18" s="1">
        <v>624</v>
      </c>
      <c r="L18" s="1">
        <v>770</v>
      </c>
      <c r="M18" s="1">
        <v>643</v>
      </c>
      <c r="N18" s="1">
        <v>27086</v>
      </c>
      <c r="O18" s="1">
        <v>972</v>
      </c>
      <c r="P18" s="1">
        <v>1090</v>
      </c>
      <c r="Q18" s="1">
        <v>1151</v>
      </c>
      <c r="R18" s="1">
        <v>1092</v>
      </c>
      <c r="S18" s="1">
        <v>29426</v>
      </c>
      <c r="T18" s="1">
        <v>976</v>
      </c>
      <c r="U18" s="1">
        <v>1004</v>
      </c>
      <c r="V18" s="1">
        <v>1084</v>
      </c>
      <c r="W18" s="1">
        <v>1024</v>
      </c>
      <c r="X18" s="1">
        <v>31440</v>
      </c>
    </row>
    <row r="19" spans="2:24" ht="13.5" customHeight="1" x14ac:dyDescent="0.15">
      <c r="B19" s="26"/>
      <c r="C19" s="121">
        <v>43142</v>
      </c>
      <c r="D19" s="29" t="s">
        <v>480</v>
      </c>
      <c r="E19" s="1">
        <v>990</v>
      </c>
      <c r="F19" s="1">
        <v>1102</v>
      </c>
      <c r="G19" s="1">
        <v>1148</v>
      </c>
      <c r="H19" s="1">
        <v>1078</v>
      </c>
      <c r="I19" s="1">
        <v>3839</v>
      </c>
      <c r="J19" s="1">
        <v>632</v>
      </c>
      <c r="K19" s="1">
        <v>680</v>
      </c>
      <c r="L19" s="1">
        <v>721</v>
      </c>
      <c r="M19" s="1">
        <v>681</v>
      </c>
      <c r="N19" s="1">
        <v>6718</v>
      </c>
      <c r="O19" s="1">
        <v>1052</v>
      </c>
      <c r="P19" s="1">
        <v>1220</v>
      </c>
      <c r="Q19" s="1">
        <v>1220</v>
      </c>
      <c r="R19" s="1">
        <v>1187</v>
      </c>
      <c r="S19" s="1">
        <v>14073</v>
      </c>
      <c r="T19" s="1">
        <v>943</v>
      </c>
      <c r="U19" s="1">
        <v>1038</v>
      </c>
      <c r="V19" s="1">
        <v>1083</v>
      </c>
      <c r="W19" s="1">
        <v>1026</v>
      </c>
      <c r="X19" s="1">
        <v>12799</v>
      </c>
    </row>
    <row r="20" spans="2:24" ht="13.5" customHeight="1" x14ac:dyDescent="0.15">
      <c r="B20" s="26"/>
      <c r="C20" s="121">
        <v>43143</v>
      </c>
      <c r="D20" s="29" t="s">
        <v>481</v>
      </c>
      <c r="E20" s="1">
        <v>899</v>
      </c>
      <c r="F20" s="1">
        <v>1052</v>
      </c>
      <c r="G20" s="1">
        <v>1079</v>
      </c>
      <c r="H20" s="1">
        <v>1009</v>
      </c>
      <c r="I20" s="1">
        <v>7875</v>
      </c>
      <c r="J20" s="1">
        <v>626</v>
      </c>
      <c r="K20" s="1">
        <v>773</v>
      </c>
      <c r="L20" s="1">
        <v>801</v>
      </c>
      <c r="M20" s="1">
        <v>742</v>
      </c>
      <c r="N20" s="1">
        <v>23862</v>
      </c>
      <c r="O20" s="1">
        <v>1031</v>
      </c>
      <c r="P20" s="1">
        <v>1144</v>
      </c>
      <c r="Q20" s="1">
        <v>1145</v>
      </c>
      <c r="R20" s="1">
        <v>1104</v>
      </c>
      <c r="S20" s="1">
        <v>17384</v>
      </c>
      <c r="T20" s="1">
        <v>943</v>
      </c>
      <c r="U20" s="1">
        <v>1051</v>
      </c>
      <c r="V20" s="1">
        <v>1051</v>
      </c>
      <c r="W20" s="1">
        <v>1025</v>
      </c>
      <c r="X20" s="1">
        <v>27024</v>
      </c>
    </row>
    <row r="21" spans="2:24" ht="13.5" customHeight="1" x14ac:dyDescent="0.15">
      <c r="B21" s="26"/>
      <c r="C21" s="121">
        <v>43144</v>
      </c>
      <c r="D21" s="29" t="s">
        <v>482</v>
      </c>
      <c r="E21" s="1">
        <v>967</v>
      </c>
      <c r="F21" s="1">
        <v>1029</v>
      </c>
      <c r="G21" s="1">
        <v>1095</v>
      </c>
      <c r="H21" s="1">
        <v>1040</v>
      </c>
      <c r="I21" s="1">
        <v>13578</v>
      </c>
      <c r="J21" s="1">
        <v>626</v>
      </c>
      <c r="K21" s="1">
        <v>685</v>
      </c>
      <c r="L21" s="1">
        <v>719</v>
      </c>
      <c r="M21" s="1">
        <v>674</v>
      </c>
      <c r="N21" s="1">
        <v>19489</v>
      </c>
      <c r="O21" s="1">
        <v>1058</v>
      </c>
      <c r="P21" s="1">
        <v>1149</v>
      </c>
      <c r="Q21" s="1">
        <v>1159</v>
      </c>
      <c r="R21" s="1">
        <v>1139</v>
      </c>
      <c r="S21" s="1">
        <v>16479</v>
      </c>
      <c r="T21" s="1">
        <v>994</v>
      </c>
      <c r="U21" s="1">
        <v>1028</v>
      </c>
      <c r="V21" s="1">
        <v>1093</v>
      </c>
      <c r="W21" s="1">
        <v>1043</v>
      </c>
      <c r="X21" s="1">
        <v>24106</v>
      </c>
    </row>
    <row r="22" spans="2:24" ht="13.5" customHeight="1" x14ac:dyDescent="0.15">
      <c r="B22" s="26"/>
      <c r="C22" s="121">
        <v>43145</v>
      </c>
      <c r="D22" s="29" t="s">
        <v>483</v>
      </c>
      <c r="E22" s="1">
        <v>918</v>
      </c>
      <c r="F22" s="1">
        <v>1058</v>
      </c>
      <c r="G22" s="1">
        <v>1082</v>
      </c>
      <c r="H22" s="1">
        <v>1035</v>
      </c>
      <c r="I22" s="1">
        <v>8523</v>
      </c>
      <c r="J22" s="1">
        <v>596</v>
      </c>
      <c r="K22" s="1">
        <v>651</v>
      </c>
      <c r="L22" s="1">
        <v>679</v>
      </c>
      <c r="M22" s="1">
        <v>652</v>
      </c>
      <c r="N22" s="1">
        <v>17657</v>
      </c>
      <c r="O22" s="1">
        <v>988</v>
      </c>
      <c r="P22" s="1">
        <v>988</v>
      </c>
      <c r="Q22" s="1">
        <v>988</v>
      </c>
      <c r="R22" s="1">
        <v>988</v>
      </c>
      <c r="S22" s="1">
        <v>29993</v>
      </c>
      <c r="T22" s="1">
        <v>943</v>
      </c>
      <c r="U22" s="1">
        <v>1065</v>
      </c>
      <c r="V22" s="1">
        <v>1065</v>
      </c>
      <c r="W22" s="1">
        <v>1032</v>
      </c>
      <c r="X22" s="1">
        <v>20969</v>
      </c>
    </row>
    <row r="23" spans="2:24" ht="13.5" customHeight="1" x14ac:dyDescent="0.15">
      <c r="B23" s="26"/>
      <c r="C23" s="121">
        <v>43146</v>
      </c>
      <c r="D23" s="29" t="s">
        <v>484</v>
      </c>
      <c r="E23" s="1">
        <v>899</v>
      </c>
      <c r="F23" s="1">
        <v>1015</v>
      </c>
      <c r="G23" s="1">
        <v>1058</v>
      </c>
      <c r="H23" s="1">
        <v>1000</v>
      </c>
      <c r="I23" s="1">
        <v>13134</v>
      </c>
      <c r="J23" s="1">
        <v>616</v>
      </c>
      <c r="K23" s="1">
        <v>691</v>
      </c>
      <c r="L23" s="1">
        <v>728</v>
      </c>
      <c r="M23" s="1">
        <v>681</v>
      </c>
      <c r="N23" s="1">
        <v>23481</v>
      </c>
      <c r="O23" s="1">
        <v>977</v>
      </c>
      <c r="P23" s="1">
        <v>1101</v>
      </c>
      <c r="Q23" s="1">
        <v>1112</v>
      </c>
      <c r="R23" s="1">
        <v>1084</v>
      </c>
      <c r="S23" s="1">
        <v>25102</v>
      </c>
      <c r="T23" s="1">
        <v>943</v>
      </c>
      <c r="U23" s="1">
        <v>1035</v>
      </c>
      <c r="V23" s="1">
        <v>1035</v>
      </c>
      <c r="W23" s="1">
        <v>1017</v>
      </c>
      <c r="X23" s="1">
        <v>30371</v>
      </c>
    </row>
    <row r="24" spans="2:24" ht="13.5" customHeight="1" x14ac:dyDescent="0.15">
      <c r="B24" s="26"/>
      <c r="C24" s="121">
        <v>43147</v>
      </c>
      <c r="D24" s="29" t="s">
        <v>485</v>
      </c>
      <c r="E24" s="1">
        <v>864</v>
      </c>
      <c r="F24" s="1">
        <v>1015</v>
      </c>
      <c r="G24" s="1">
        <v>1036</v>
      </c>
      <c r="H24" s="1">
        <v>977</v>
      </c>
      <c r="I24" s="1">
        <v>18242</v>
      </c>
      <c r="J24" s="1">
        <v>629</v>
      </c>
      <c r="K24" s="1">
        <v>629</v>
      </c>
      <c r="L24" s="1">
        <v>629</v>
      </c>
      <c r="M24" s="1">
        <v>629</v>
      </c>
      <c r="N24" s="1">
        <v>37242</v>
      </c>
      <c r="O24" s="1">
        <v>994</v>
      </c>
      <c r="P24" s="1">
        <v>1123</v>
      </c>
      <c r="Q24" s="1">
        <v>1123</v>
      </c>
      <c r="R24" s="1">
        <v>1090</v>
      </c>
      <c r="S24" s="1">
        <v>30121</v>
      </c>
      <c r="T24" s="1">
        <v>950</v>
      </c>
      <c r="U24" s="1">
        <v>1070</v>
      </c>
      <c r="V24" s="1">
        <v>1070</v>
      </c>
      <c r="W24" s="1">
        <v>1040</v>
      </c>
      <c r="X24" s="1">
        <v>29503</v>
      </c>
    </row>
    <row r="25" spans="2:24" ht="13.5" customHeight="1" x14ac:dyDescent="0.15">
      <c r="B25" s="26"/>
      <c r="C25" s="121">
        <v>43148</v>
      </c>
      <c r="D25" s="29" t="s">
        <v>479</v>
      </c>
      <c r="E25" s="1">
        <v>896</v>
      </c>
      <c r="F25" s="1">
        <v>1009</v>
      </c>
      <c r="G25" s="1">
        <v>1082</v>
      </c>
      <c r="H25" s="1">
        <v>1004</v>
      </c>
      <c r="I25" s="1">
        <v>16988</v>
      </c>
      <c r="J25" s="1">
        <v>612</v>
      </c>
      <c r="K25" s="1">
        <v>670</v>
      </c>
      <c r="L25" s="1">
        <v>760</v>
      </c>
      <c r="M25" s="1">
        <v>680</v>
      </c>
      <c r="N25" s="1">
        <v>23643</v>
      </c>
      <c r="O25" s="1">
        <v>961</v>
      </c>
      <c r="P25" s="1">
        <v>1080</v>
      </c>
      <c r="Q25" s="1">
        <v>1096</v>
      </c>
      <c r="R25" s="1">
        <v>1054</v>
      </c>
      <c r="S25" s="1">
        <v>33754</v>
      </c>
      <c r="T25" s="1">
        <v>973</v>
      </c>
      <c r="U25" s="1">
        <v>1068</v>
      </c>
      <c r="V25" s="1">
        <v>1068</v>
      </c>
      <c r="W25" s="1">
        <v>1038</v>
      </c>
      <c r="X25" s="1">
        <v>31038</v>
      </c>
    </row>
    <row r="26" spans="2:24" ht="13.5" customHeight="1" x14ac:dyDescent="0.15">
      <c r="B26" s="26"/>
      <c r="C26" s="121">
        <v>43149</v>
      </c>
      <c r="D26" s="29" t="s">
        <v>480</v>
      </c>
      <c r="E26" s="1">
        <v>1002</v>
      </c>
      <c r="F26" s="1">
        <v>1069</v>
      </c>
      <c r="G26" s="1">
        <v>1115</v>
      </c>
      <c r="H26" s="1">
        <v>1071</v>
      </c>
      <c r="I26" s="1">
        <v>7270</v>
      </c>
      <c r="J26" s="1">
        <v>670</v>
      </c>
      <c r="K26" s="1">
        <v>758</v>
      </c>
      <c r="L26" s="1">
        <v>834</v>
      </c>
      <c r="M26" s="1">
        <v>764</v>
      </c>
      <c r="N26" s="1">
        <v>9330</v>
      </c>
      <c r="O26" s="1">
        <v>1061</v>
      </c>
      <c r="P26" s="1">
        <v>1193</v>
      </c>
      <c r="Q26" s="1">
        <v>1193</v>
      </c>
      <c r="R26" s="1">
        <v>1158</v>
      </c>
      <c r="S26" s="1">
        <v>11191</v>
      </c>
      <c r="T26" s="1">
        <v>968</v>
      </c>
      <c r="U26" s="1">
        <v>1133</v>
      </c>
      <c r="V26" s="1">
        <v>1133</v>
      </c>
      <c r="W26" s="1">
        <v>1088</v>
      </c>
      <c r="X26" s="1">
        <v>12327</v>
      </c>
    </row>
    <row r="27" spans="2:24" ht="13.5" customHeight="1" x14ac:dyDescent="0.15">
      <c r="B27" s="26"/>
      <c r="C27" s="121">
        <v>43150</v>
      </c>
      <c r="D27" s="29" t="s">
        <v>481</v>
      </c>
      <c r="E27" s="1">
        <v>929</v>
      </c>
      <c r="F27" s="1">
        <v>1026</v>
      </c>
      <c r="G27" s="1">
        <v>1065</v>
      </c>
      <c r="H27" s="1">
        <v>1013</v>
      </c>
      <c r="I27" s="1">
        <v>12356</v>
      </c>
      <c r="J27" s="1">
        <v>616</v>
      </c>
      <c r="K27" s="1">
        <v>660</v>
      </c>
      <c r="L27" s="1">
        <v>672</v>
      </c>
      <c r="M27" s="1">
        <v>654</v>
      </c>
      <c r="N27" s="1">
        <v>31272</v>
      </c>
      <c r="O27" s="1">
        <v>1031</v>
      </c>
      <c r="P27" s="1">
        <v>1111</v>
      </c>
      <c r="Q27" s="1">
        <v>1111</v>
      </c>
      <c r="R27" s="1">
        <v>1091</v>
      </c>
      <c r="S27" s="1">
        <v>27509</v>
      </c>
      <c r="T27" s="1">
        <v>950</v>
      </c>
      <c r="U27" s="1">
        <v>1017</v>
      </c>
      <c r="V27" s="1">
        <v>1017</v>
      </c>
      <c r="W27" s="1">
        <v>1004</v>
      </c>
      <c r="X27" s="1">
        <v>35180</v>
      </c>
    </row>
    <row r="28" spans="2:24" ht="13.5" customHeight="1" x14ac:dyDescent="0.15">
      <c r="B28" s="26"/>
      <c r="C28" s="121">
        <v>43151</v>
      </c>
      <c r="D28" s="29" t="s">
        <v>482</v>
      </c>
      <c r="E28" s="1">
        <v>918</v>
      </c>
      <c r="F28" s="1">
        <v>1009</v>
      </c>
      <c r="G28" s="1">
        <v>1067</v>
      </c>
      <c r="H28" s="1">
        <v>997</v>
      </c>
      <c r="I28" s="1">
        <v>12008</v>
      </c>
      <c r="J28" s="1">
        <v>594</v>
      </c>
      <c r="K28" s="1">
        <v>645</v>
      </c>
      <c r="L28" s="1">
        <v>689</v>
      </c>
      <c r="M28" s="1">
        <v>646</v>
      </c>
      <c r="N28" s="1">
        <v>25042</v>
      </c>
      <c r="O28" s="1">
        <v>960</v>
      </c>
      <c r="P28" s="1">
        <v>991</v>
      </c>
      <c r="Q28" s="1">
        <v>1124</v>
      </c>
      <c r="R28" s="1">
        <v>1035</v>
      </c>
      <c r="S28" s="1">
        <v>17378</v>
      </c>
      <c r="T28" s="1">
        <v>961</v>
      </c>
      <c r="U28" s="1">
        <v>994</v>
      </c>
      <c r="V28" s="1">
        <v>1018</v>
      </c>
      <c r="W28" s="1">
        <v>991</v>
      </c>
      <c r="X28" s="1">
        <v>26107</v>
      </c>
    </row>
    <row r="29" spans="2:24" ht="13.5" customHeight="1" x14ac:dyDescent="0.15">
      <c r="B29" s="26"/>
      <c r="C29" s="121">
        <v>43152</v>
      </c>
      <c r="D29" s="29" t="s">
        <v>483</v>
      </c>
      <c r="E29" s="1">
        <v>945</v>
      </c>
      <c r="F29" s="1">
        <v>982</v>
      </c>
      <c r="G29" s="1">
        <v>982</v>
      </c>
      <c r="H29" s="1">
        <v>978</v>
      </c>
      <c r="I29" s="1">
        <v>14946</v>
      </c>
      <c r="J29" s="1">
        <v>623</v>
      </c>
      <c r="K29" s="1">
        <v>623</v>
      </c>
      <c r="L29" s="1">
        <v>660</v>
      </c>
      <c r="M29" s="1">
        <v>630</v>
      </c>
      <c r="N29" s="1">
        <v>16686</v>
      </c>
      <c r="O29" s="1">
        <v>997</v>
      </c>
      <c r="P29" s="1">
        <v>997</v>
      </c>
      <c r="Q29" s="1">
        <v>1031</v>
      </c>
      <c r="R29" s="1">
        <v>1010</v>
      </c>
      <c r="S29" s="1">
        <v>22201</v>
      </c>
      <c r="T29" s="1">
        <v>993</v>
      </c>
      <c r="U29" s="1">
        <v>1030</v>
      </c>
      <c r="V29" s="1">
        <v>1030</v>
      </c>
      <c r="W29" s="1">
        <v>1021</v>
      </c>
      <c r="X29" s="1">
        <v>22574</v>
      </c>
    </row>
    <row r="30" spans="2:24" ht="13.5" customHeight="1" x14ac:dyDescent="0.15">
      <c r="B30" s="26"/>
      <c r="C30" s="121">
        <v>43153</v>
      </c>
      <c r="D30" s="29" t="s">
        <v>484</v>
      </c>
      <c r="E30" s="1">
        <v>853</v>
      </c>
      <c r="F30" s="1">
        <v>945</v>
      </c>
      <c r="G30" s="1">
        <v>1007</v>
      </c>
      <c r="H30" s="1">
        <v>956</v>
      </c>
      <c r="I30" s="1">
        <v>11754</v>
      </c>
      <c r="J30" s="1">
        <v>602</v>
      </c>
      <c r="K30" s="1">
        <v>660</v>
      </c>
      <c r="L30" s="1">
        <v>734</v>
      </c>
      <c r="M30" s="1">
        <v>674</v>
      </c>
      <c r="N30" s="1">
        <v>22839</v>
      </c>
      <c r="O30" s="1">
        <v>961</v>
      </c>
      <c r="P30" s="1">
        <v>1051</v>
      </c>
      <c r="Q30" s="1">
        <v>1051</v>
      </c>
      <c r="R30" s="1">
        <v>1039</v>
      </c>
      <c r="S30" s="1">
        <v>29226</v>
      </c>
      <c r="T30" s="1">
        <v>947</v>
      </c>
      <c r="U30" s="1">
        <v>1005</v>
      </c>
      <c r="V30" s="1">
        <v>1005</v>
      </c>
      <c r="W30" s="1">
        <v>996</v>
      </c>
      <c r="X30" s="1">
        <v>33994</v>
      </c>
    </row>
    <row r="31" spans="2:24" ht="13.5" customHeight="1" x14ac:dyDescent="0.15">
      <c r="B31" s="26"/>
      <c r="C31" s="121">
        <v>43154</v>
      </c>
      <c r="D31" s="29" t="s">
        <v>485</v>
      </c>
      <c r="E31" s="1">
        <v>901</v>
      </c>
      <c r="F31" s="1">
        <v>972</v>
      </c>
      <c r="G31" s="1">
        <v>977</v>
      </c>
      <c r="H31" s="1">
        <v>947</v>
      </c>
      <c r="I31" s="1">
        <v>16837</v>
      </c>
      <c r="J31" s="1">
        <v>637</v>
      </c>
      <c r="K31" s="1">
        <v>643</v>
      </c>
      <c r="L31" s="1">
        <v>643</v>
      </c>
      <c r="M31" s="1">
        <v>643</v>
      </c>
      <c r="N31" s="1">
        <v>36361</v>
      </c>
      <c r="O31" s="1">
        <v>972</v>
      </c>
      <c r="P31" s="1">
        <v>982</v>
      </c>
      <c r="Q31" s="1">
        <v>1031</v>
      </c>
      <c r="R31" s="1">
        <v>988</v>
      </c>
      <c r="S31" s="1">
        <v>30315</v>
      </c>
      <c r="T31" s="1">
        <v>993</v>
      </c>
      <c r="U31" s="1">
        <v>1015</v>
      </c>
      <c r="V31" s="1">
        <v>1051</v>
      </c>
      <c r="W31" s="1">
        <v>1013</v>
      </c>
      <c r="X31" s="1">
        <v>36027</v>
      </c>
    </row>
    <row r="32" spans="2:24" ht="13.5" customHeight="1" x14ac:dyDescent="0.15">
      <c r="B32" s="26"/>
      <c r="C32" s="121">
        <v>43155</v>
      </c>
      <c r="D32" s="29" t="s">
        <v>479</v>
      </c>
      <c r="E32" s="1">
        <v>901</v>
      </c>
      <c r="F32" s="1">
        <v>980</v>
      </c>
      <c r="G32" s="1">
        <v>1001</v>
      </c>
      <c r="H32" s="1">
        <v>964</v>
      </c>
      <c r="I32" s="1">
        <v>13068</v>
      </c>
      <c r="J32" s="1">
        <v>597</v>
      </c>
      <c r="K32" s="1">
        <v>705</v>
      </c>
      <c r="L32" s="1">
        <v>733</v>
      </c>
      <c r="M32" s="1">
        <v>685</v>
      </c>
      <c r="N32" s="1">
        <v>20561</v>
      </c>
      <c r="O32" s="1">
        <v>918</v>
      </c>
      <c r="P32" s="1">
        <v>1016</v>
      </c>
      <c r="Q32" s="1">
        <v>1069</v>
      </c>
      <c r="R32" s="1">
        <v>1009</v>
      </c>
      <c r="S32" s="1">
        <v>40362</v>
      </c>
      <c r="T32" s="1">
        <v>947</v>
      </c>
      <c r="U32" s="1">
        <v>1004</v>
      </c>
      <c r="V32" s="1">
        <v>1004</v>
      </c>
      <c r="W32" s="1">
        <v>998</v>
      </c>
      <c r="X32" s="1">
        <v>28425</v>
      </c>
    </row>
    <row r="33" spans="2:24" ht="13.5" customHeight="1" x14ac:dyDescent="0.15">
      <c r="B33" s="26"/>
      <c r="C33" s="121">
        <v>43156</v>
      </c>
      <c r="D33" s="29" t="s">
        <v>480</v>
      </c>
      <c r="E33" s="1">
        <v>1026</v>
      </c>
      <c r="F33" s="1">
        <v>1145</v>
      </c>
      <c r="G33" s="1">
        <v>1145</v>
      </c>
      <c r="H33" s="1">
        <v>1128</v>
      </c>
      <c r="I33" s="1">
        <v>3067</v>
      </c>
      <c r="J33" s="1">
        <v>626</v>
      </c>
      <c r="K33" s="1">
        <v>708</v>
      </c>
      <c r="L33" s="1">
        <v>708</v>
      </c>
      <c r="M33" s="1">
        <v>691</v>
      </c>
      <c r="N33" s="1">
        <v>5845</v>
      </c>
      <c r="O33" s="1">
        <v>1004</v>
      </c>
      <c r="P33" s="1">
        <v>1134</v>
      </c>
      <c r="Q33" s="1">
        <v>1230</v>
      </c>
      <c r="R33" s="1">
        <v>1131</v>
      </c>
      <c r="S33" s="1">
        <v>11886</v>
      </c>
      <c r="T33" s="1">
        <v>918</v>
      </c>
      <c r="U33" s="1">
        <v>1048</v>
      </c>
      <c r="V33" s="1">
        <v>1090</v>
      </c>
      <c r="W33" s="1">
        <v>1026</v>
      </c>
      <c r="X33" s="1">
        <v>11641</v>
      </c>
    </row>
    <row r="34" spans="2:24" ht="13.5" customHeight="1" x14ac:dyDescent="0.15">
      <c r="B34" s="26"/>
      <c r="C34" s="121">
        <v>43157</v>
      </c>
      <c r="D34" s="29" t="s">
        <v>481</v>
      </c>
      <c r="E34" s="1">
        <v>918</v>
      </c>
      <c r="F34" s="1">
        <v>972</v>
      </c>
      <c r="G34" s="1">
        <v>1012</v>
      </c>
      <c r="H34" s="1">
        <v>975</v>
      </c>
      <c r="I34" s="1">
        <v>10871</v>
      </c>
      <c r="J34" s="1">
        <v>589</v>
      </c>
      <c r="K34" s="1">
        <v>652</v>
      </c>
      <c r="L34" s="1">
        <v>660</v>
      </c>
      <c r="M34" s="1">
        <v>646</v>
      </c>
      <c r="N34" s="1">
        <v>28241</v>
      </c>
      <c r="O34" s="1">
        <v>970</v>
      </c>
      <c r="P34" s="1">
        <v>970</v>
      </c>
      <c r="Q34" s="1">
        <v>1085</v>
      </c>
      <c r="R34" s="1">
        <v>988</v>
      </c>
      <c r="S34" s="1">
        <v>26341</v>
      </c>
      <c r="T34" s="1">
        <v>851</v>
      </c>
      <c r="U34" s="1">
        <v>963</v>
      </c>
      <c r="V34" s="1">
        <v>963</v>
      </c>
      <c r="W34" s="1">
        <v>942</v>
      </c>
      <c r="X34" s="1">
        <v>37627</v>
      </c>
    </row>
    <row r="35" spans="2:24" ht="13.5" customHeight="1" x14ac:dyDescent="0.15">
      <c r="B35" s="26"/>
      <c r="C35" s="121">
        <v>43158</v>
      </c>
      <c r="D35" s="29" t="s">
        <v>482</v>
      </c>
      <c r="E35" s="1">
        <v>918</v>
      </c>
      <c r="F35" s="1">
        <v>926</v>
      </c>
      <c r="G35" s="1">
        <v>994</v>
      </c>
      <c r="H35" s="1">
        <v>950</v>
      </c>
      <c r="I35" s="1">
        <v>11047</v>
      </c>
      <c r="J35" s="1">
        <v>572</v>
      </c>
      <c r="K35" s="1">
        <v>637</v>
      </c>
      <c r="L35" s="1">
        <v>683</v>
      </c>
      <c r="M35" s="1">
        <v>644</v>
      </c>
      <c r="N35" s="1">
        <v>16477</v>
      </c>
      <c r="O35" s="1">
        <v>896</v>
      </c>
      <c r="P35" s="1">
        <v>1037</v>
      </c>
      <c r="Q35" s="1">
        <v>1082</v>
      </c>
      <c r="R35" s="1">
        <v>1016</v>
      </c>
      <c r="S35" s="1">
        <v>40339</v>
      </c>
      <c r="T35" s="1">
        <v>864</v>
      </c>
      <c r="U35" s="1">
        <v>937</v>
      </c>
      <c r="V35" s="1">
        <v>995</v>
      </c>
      <c r="W35" s="1">
        <v>934</v>
      </c>
      <c r="X35" s="1">
        <v>32121</v>
      </c>
    </row>
    <row r="36" spans="2:24" ht="13.5" customHeight="1" x14ac:dyDescent="0.15">
      <c r="B36" s="26"/>
      <c r="C36" s="121">
        <v>43159</v>
      </c>
      <c r="D36" s="29" t="s">
        <v>483</v>
      </c>
      <c r="E36" s="1">
        <v>889</v>
      </c>
      <c r="F36" s="1">
        <v>905</v>
      </c>
      <c r="G36" s="1">
        <v>934</v>
      </c>
      <c r="H36" s="1">
        <v>910</v>
      </c>
      <c r="I36" s="1">
        <v>13842</v>
      </c>
      <c r="J36" s="1">
        <v>605</v>
      </c>
      <c r="K36" s="1">
        <v>660</v>
      </c>
      <c r="L36" s="1">
        <v>685</v>
      </c>
      <c r="M36" s="1">
        <v>649</v>
      </c>
      <c r="N36" s="1">
        <v>18206</v>
      </c>
      <c r="O36" s="1">
        <v>1048</v>
      </c>
      <c r="P36" s="1">
        <v>1070</v>
      </c>
      <c r="Q36" s="1">
        <v>1129</v>
      </c>
      <c r="R36" s="1">
        <v>1075</v>
      </c>
      <c r="S36" s="1">
        <v>37916</v>
      </c>
      <c r="T36" s="1">
        <v>955</v>
      </c>
      <c r="U36" s="1">
        <v>994</v>
      </c>
      <c r="V36" s="1">
        <v>1012</v>
      </c>
      <c r="W36" s="1">
        <v>1000</v>
      </c>
      <c r="X36" s="1">
        <v>23318</v>
      </c>
    </row>
    <row r="37" spans="2:24" ht="13.5" customHeight="1" x14ac:dyDescent="0.15">
      <c r="B37" s="26"/>
      <c r="C37" s="121"/>
      <c r="D37" s="29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2:24" ht="13.5" customHeight="1" x14ac:dyDescent="0.15">
      <c r="B38" s="26"/>
      <c r="C38" s="121"/>
      <c r="D38" s="29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  <row r="39" spans="2:24" ht="13.5" customHeight="1" x14ac:dyDescent="0.15">
      <c r="B39" s="26"/>
      <c r="C39" s="121"/>
      <c r="D39" s="29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</row>
    <row r="40" spans="2:24" ht="13.5" customHeight="1" x14ac:dyDescent="0.15">
      <c r="B40" s="27"/>
      <c r="C40" s="25"/>
      <c r="D40" s="31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</row>
    <row r="41" spans="2:24" ht="4.5" customHeight="1" x14ac:dyDescent="0.15">
      <c r="B41" s="121"/>
      <c r="C41" s="125"/>
      <c r="D41" s="125"/>
      <c r="E41" s="13"/>
      <c r="F41" s="13"/>
      <c r="G41" s="13"/>
      <c r="H41" s="13"/>
      <c r="I41" s="87"/>
      <c r="J41" s="13"/>
      <c r="K41" s="13"/>
      <c r="L41" s="13"/>
      <c r="M41" s="13"/>
      <c r="N41" s="87"/>
      <c r="O41" s="13"/>
      <c r="P41" s="13"/>
      <c r="Q41" s="13"/>
      <c r="R41" s="13"/>
      <c r="S41" s="87"/>
      <c r="T41" s="13"/>
      <c r="U41" s="13"/>
      <c r="V41" s="13"/>
      <c r="W41" s="13"/>
      <c r="X41" s="87"/>
    </row>
    <row r="42" spans="2:24" x14ac:dyDescent="0.15">
      <c r="B42" s="36" t="s">
        <v>60</v>
      </c>
      <c r="C42" s="5" t="s">
        <v>62</v>
      </c>
    </row>
    <row r="43" spans="2:24" x14ac:dyDescent="0.15">
      <c r="B43" s="38"/>
      <c r="X43" s="7"/>
    </row>
  </sheetData>
  <phoneticPr fontId="31"/>
  <pageMargins left="0.3888888888888889" right="0.3888888888888889" top="0.3888888888888889" bottom="0.3888888888888889" header="0.19444444444444445" footer="0.19444444444444445"/>
  <pageSetup paperSize="9" scale="83" orientation="landscape" r:id="rId1"/>
  <headerFooter alignWithMargins="0">
    <oddFooter>&amp;C-21-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43"/>
  <sheetViews>
    <sheetView zoomScale="80" zoomScaleNormal="80" workbookViewId="0"/>
  </sheetViews>
  <sheetFormatPr defaultColWidth="7.5" defaultRowHeight="12" x14ac:dyDescent="0.15"/>
  <cols>
    <col min="1" max="1" width="1.625" style="5" customWidth="1"/>
    <col min="2" max="2" width="4.25" style="5" customWidth="1"/>
    <col min="3" max="3" width="8.125" style="5" customWidth="1"/>
    <col min="4" max="4" width="3.2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16384" width="7.5" style="5"/>
  </cols>
  <sheetData>
    <row r="1" spans="2:19" ht="15" customHeight="1" x14ac:dyDescent="0.15"/>
    <row r="2" spans="2:19" ht="12" customHeight="1" x14ac:dyDescent="0.15"/>
    <row r="3" spans="2:19" ht="12" customHeight="1" x14ac:dyDescent="0.15">
      <c r="B3" s="5" t="s">
        <v>387</v>
      </c>
    </row>
    <row r="4" spans="2:19" ht="12" customHeight="1" x14ac:dyDescent="0.15">
      <c r="B4" s="7"/>
      <c r="E4" s="7"/>
      <c r="F4" s="7"/>
      <c r="S4" s="36" t="s">
        <v>57</v>
      </c>
    </row>
    <row r="5" spans="2:19" ht="5.0999999999999996" customHeight="1" x14ac:dyDescent="0.15">
      <c r="E5" s="6"/>
      <c r="F5" s="6"/>
    </row>
    <row r="6" spans="2:19" ht="13.5" customHeight="1" x14ac:dyDescent="0.15">
      <c r="B6" s="57"/>
      <c r="C6" s="17" t="s">
        <v>81</v>
      </c>
      <c r="D6" s="16"/>
      <c r="E6" s="17" t="s">
        <v>349</v>
      </c>
      <c r="F6" s="15"/>
      <c r="G6" s="15"/>
      <c r="H6" s="15"/>
      <c r="I6" s="16"/>
      <c r="J6" s="17" t="s">
        <v>343</v>
      </c>
      <c r="K6" s="15"/>
      <c r="L6" s="15"/>
      <c r="M6" s="15"/>
      <c r="N6" s="16"/>
      <c r="O6" s="17" t="s">
        <v>271</v>
      </c>
      <c r="P6" s="15"/>
      <c r="Q6" s="15"/>
      <c r="R6" s="15"/>
      <c r="S6" s="16"/>
    </row>
    <row r="7" spans="2:19" ht="13.5" customHeight="1" x14ac:dyDescent="0.15">
      <c r="B7" s="30" t="s">
        <v>375</v>
      </c>
      <c r="C7" s="18"/>
      <c r="D7" s="32"/>
      <c r="E7" s="8" t="s">
        <v>370</v>
      </c>
      <c r="F7" s="3" t="s">
        <v>371</v>
      </c>
      <c r="G7" s="11" t="s">
        <v>372</v>
      </c>
      <c r="H7" s="3" t="s">
        <v>366</v>
      </c>
      <c r="I7" s="3" t="s">
        <v>373</v>
      </c>
      <c r="J7" s="8" t="s">
        <v>370</v>
      </c>
      <c r="K7" s="3" t="s">
        <v>371</v>
      </c>
      <c r="L7" s="11" t="s">
        <v>372</v>
      </c>
      <c r="M7" s="3" t="s">
        <v>366</v>
      </c>
      <c r="N7" s="3" t="s">
        <v>373</v>
      </c>
      <c r="O7" s="8" t="s">
        <v>370</v>
      </c>
      <c r="P7" s="3" t="s">
        <v>371</v>
      </c>
      <c r="Q7" s="11" t="s">
        <v>372</v>
      </c>
      <c r="R7" s="3" t="s">
        <v>366</v>
      </c>
      <c r="S7" s="3" t="s">
        <v>373</v>
      </c>
    </row>
    <row r="8" spans="2:19" ht="13.5" customHeight="1" x14ac:dyDescent="0.15">
      <c r="B8" s="28"/>
      <c r="C8" s="6"/>
      <c r="D8" s="24"/>
      <c r="E8" s="9" t="s">
        <v>398</v>
      </c>
      <c r="F8" s="4" t="s">
        <v>365</v>
      </c>
      <c r="G8" s="10" t="s">
        <v>398</v>
      </c>
      <c r="H8" s="4" t="s">
        <v>367</v>
      </c>
      <c r="I8" s="4" t="s">
        <v>371</v>
      </c>
      <c r="J8" s="9" t="s">
        <v>398</v>
      </c>
      <c r="K8" s="4" t="s">
        <v>365</v>
      </c>
      <c r="L8" s="10" t="s">
        <v>398</v>
      </c>
      <c r="M8" s="4" t="s">
        <v>367</v>
      </c>
      <c r="N8" s="4" t="s">
        <v>371</v>
      </c>
      <c r="O8" s="9" t="s">
        <v>398</v>
      </c>
      <c r="P8" s="4" t="s">
        <v>365</v>
      </c>
      <c r="Q8" s="10" t="s">
        <v>398</v>
      </c>
      <c r="R8" s="4" t="s">
        <v>367</v>
      </c>
      <c r="S8" s="4" t="s">
        <v>371</v>
      </c>
    </row>
    <row r="9" spans="2:19" ht="13.5" customHeight="1" x14ac:dyDescent="0.15">
      <c r="B9" s="26" t="s">
        <v>369</v>
      </c>
      <c r="C9" s="192">
        <v>43132</v>
      </c>
      <c r="D9" s="29" t="s">
        <v>484</v>
      </c>
      <c r="E9" s="1">
        <v>637</v>
      </c>
      <c r="F9" s="1">
        <v>680</v>
      </c>
      <c r="G9" s="1">
        <v>783</v>
      </c>
      <c r="H9" s="1">
        <v>698</v>
      </c>
      <c r="I9" s="1">
        <v>58988</v>
      </c>
      <c r="J9" s="1">
        <v>1123</v>
      </c>
      <c r="K9" s="1">
        <v>1200</v>
      </c>
      <c r="L9" s="1">
        <v>1202</v>
      </c>
      <c r="M9" s="1">
        <v>1182</v>
      </c>
      <c r="N9" s="1">
        <v>4162</v>
      </c>
      <c r="O9" s="1">
        <v>784</v>
      </c>
      <c r="P9" s="1">
        <v>850</v>
      </c>
      <c r="Q9" s="1">
        <v>943</v>
      </c>
      <c r="R9" s="1">
        <v>861</v>
      </c>
      <c r="S9" s="1">
        <v>183041</v>
      </c>
    </row>
    <row r="10" spans="2:19" ht="13.5" customHeight="1" x14ac:dyDescent="0.15">
      <c r="B10" s="26"/>
      <c r="C10" s="121">
        <v>43133</v>
      </c>
      <c r="D10" s="29" t="s">
        <v>485</v>
      </c>
      <c r="E10" s="1">
        <v>633</v>
      </c>
      <c r="F10" s="1">
        <v>698</v>
      </c>
      <c r="G10" s="1">
        <v>794</v>
      </c>
      <c r="H10" s="1">
        <v>704</v>
      </c>
      <c r="I10" s="1">
        <v>42119</v>
      </c>
      <c r="J10" s="1">
        <v>1081</v>
      </c>
      <c r="K10" s="1">
        <v>1193</v>
      </c>
      <c r="L10" s="1">
        <v>1193</v>
      </c>
      <c r="M10" s="1">
        <v>1160</v>
      </c>
      <c r="N10" s="1">
        <v>3535</v>
      </c>
      <c r="O10" s="1">
        <v>772</v>
      </c>
      <c r="P10" s="1">
        <v>848</v>
      </c>
      <c r="Q10" s="1">
        <v>1000</v>
      </c>
      <c r="R10" s="1">
        <v>886</v>
      </c>
      <c r="S10" s="1">
        <v>177737</v>
      </c>
    </row>
    <row r="11" spans="2:19" ht="13.5" customHeight="1" x14ac:dyDescent="0.15">
      <c r="B11" s="26"/>
      <c r="C11" s="121">
        <v>43134</v>
      </c>
      <c r="D11" s="29" t="s">
        <v>479</v>
      </c>
      <c r="E11" s="1">
        <v>578</v>
      </c>
      <c r="F11" s="1">
        <v>693</v>
      </c>
      <c r="G11" s="1">
        <v>761</v>
      </c>
      <c r="H11" s="1">
        <v>683</v>
      </c>
      <c r="I11" s="1">
        <v>39931</v>
      </c>
      <c r="J11" s="1">
        <v>1034</v>
      </c>
      <c r="K11" s="1">
        <v>1034</v>
      </c>
      <c r="L11" s="1">
        <v>1039</v>
      </c>
      <c r="M11" s="1">
        <v>1035</v>
      </c>
      <c r="N11" s="1">
        <v>4492</v>
      </c>
      <c r="O11" s="1">
        <v>785</v>
      </c>
      <c r="P11" s="1">
        <v>950</v>
      </c>
      <c r="Q11" s="1">
        <v>976</v>
      </c>
      <c r="R11" s="1">
        <v>908</v>
      </c>
      <c r="S11" s="1">
        <v>147542</v>
      </c>
    </row>
    <row r="12" spans="2:19" ht="13.5" customHeight="1" x14ac:dyDescent="0.15">
      <c r="B12" s="26"/>
      <c r="C12" s="121">
        <v>43135</v>
      </c>
      <c r="D12" s="29" t="s">
        <v>480</v>
      </c>
      <c r="E12" s="1">
        <v>691</v>
      </c>
      <c r="F12" s="1">
        <v>758</v>
      </c>
      <c r="G12" s="1">
        <v>798</v>
      </c>
      <c r="H12" s="1">
        <v>750</v>
      </c>
      <c r="I12" s="1">
        <v>13577</v>
      </c>
      <c r="J12" s="1">
        <v>1563</v>
      </c>
      <c r="K12" s="1">
        <v>1563</v>
      </c>
      <c r="L12" s="1">
        <v>1563</v>
      </c>
      <c r="M12" s="1">
        <v>1563</v>
      </c>
      <c r="N12" s="1">
        <v>1590</v>
      </c>
      <c r="O12" s="1">
        <v>772</v>
      </c>
      <c r="P12" s="1">
        <v>874</v>
      </c>
      <c r="Q12" s="1">
        <v>926</v>
      </c>
      <c r="R12" s="1">
        <v>864</v>
      </c>
      <c r="S12" s="1">
        <v>88574</v>
      </c>
    </row>
    <row r="13" spans="2:19" ht="13.5" customHeight="1" x14ac:dyDescent="0.15">
      <c r="B13" s="26"/>
      <c r="C13" s="121">
        <v>43136</v>
      </c>
      <c r="D13" s="29" t="s">
        <v>481</v>
      </c>
      <c r="E13" s="1">
        <v>617</v>
      </c>
      <c r="F13" s="1">
        <v>691</v>
      </c>
      <c r="G13" s="1">
        <v>713</v>
      </c>
      <c r="H13" s="1">
        <v>684</v>
      </c>
      <c r="I13" s="1">
        <v>35778</v>
      </c>
      <c r="J13" s="1">
        <v>1177</v>
      </c>
      <c r="K13" s="1">
        <v>1177</v>
      </c>
      <c r="L13" s="1">
        <v>1177</v>
      </c>
      <c r="M13" s="1">
        <v>1177</v>
      </c>
      <c r="N13" s="1">
        <v>2610</v>
      </c>
      <c r="O13" s="1">
        <v>804</v>
      </c>
      <c r="P13" s="1">
        <v>914</v>
      </c>
      <c r="Q13" s="1">
        <v>914</v>
      </c>
      <c r="R13" s="1">
        <v>891</v>
      </c>
      <c r="S13" s="1">
        <v>123574</v>
      </c>
    </row>
    <row r="14" spans="2:19" ht="13.5" customHeight="1" x14ac:dyDescent="0.15">
      <c r="B14" s="26"/>
      <c r="C14" s="121">
        <v>43137</v>
      </c>
      <c r="D14" s="29" t="s">
        <v>482</v>
      </c>
      <c r="E14" s="1">
        <v>623</v>
      </c>
      <c r="F14" s="1">
        <v>730</v>
      </c>
      <c r="G14" s="1">
        <v>767</v>
      </c>
      <c r="H14" s="1">
        <v>710</v>
      </c>
      <c r="I14" s="1">
        <v>32758</v>
      </c>
      <c r="J14" s="1">
        <v>0</v>
      </c>
      <c r="K14" s="1">
        <v>0</v>
      </c>
      <c r="L14" s="1">
        <v>0</v>
      </c>
      <c r="M14" s="1">
        <v>0</v>
      </c>
      <c r="N14" s="1">
        <v>638</v>
      </c>
      <c r="O14" s="1">
        <v>789</v>
      </c>
      <c r="P14" s="1">
        <v>880</v>
      </c>
      <c r="Q14" s="1">
        <v>932</v>
      </c>
      <c r="R14" s="1">
        <v>862</v>
      </c>
      <c r="S14" s="1">
        <v>135969</v>
      </c>
    </row>
    <row r="15" spans="2:19" ht="13.5" customHeight="1" x14ac:dyDescent="0.15">
      <c r="B15" s="26"/>
      <c r="C15" s="121">
        <v>43138</v>
      </c>
      <c r="D15" s="29" t="s">
        <v>483</v>
      </c>
      <c r="E15" s="1">
        <v>623</v>
      </c>
      <c r="F15" s="1">
        <v>702</v>
      </c>
      <c r="G15" s="1">
        <v>702</v>
      </c>
      <c r="H15" s="1">
        <v>679</v>
      </c>
      <c r="I15" s="1">
        <v>26488</v>
      </c>
      <c r="J15" s="1">
        <v>973</v>
      </c>
      <c r="K15" s="1">
        <v>973</v>
      </c>
      <c r="L15" s="1">
        <v>973</v>
      </c>
      <c r="M15" s="1">
        <v>973</v>
      </c>
      <c r="N15" s="1">
        <v>1849</v>
      </c>
      <c r="O15" s="1">
        <v>799</v>
      </c>
      <c r="P15" s="1">
        <v>960</v>
      </c>
      <c r="Q15" s="1">
        <v>960</v>
      </c>
      <c r="R15" s="1">
        <v>909</v>
      </c>
      <c r="S15" s="1">
        <v>97827</v>
      </c>
    </row>
    <row r="16" spans="2:19" ht="13.5" customHeight="1" x14ac:dyDescent="0.15">
      <c r="B16" s="26"/>
      <c r="C16" s="121">
        <v>43139</v>
      </c>
      <c r="D16" s="29" t="s">
        <v>484</v>
      </c>
      <c r="E16" s="1">
        <v>643</v>
      </c>
      <c r="F16" s="1">
        <v>685</v>
      </c>
      <c r="G16" s="1">
        <v>685</v>
      </c>
      <c r="H16" s="1">
        <v>677</v>
      </c>
      <c r="I16" s="1">
        <v>56606</v>
      </c>
      <c r="J16" s="1">
        <v>972</v>
      </c>
      <c r="K16" s="1">
        <v>1099</v>
      </c>
      <c r="L16" s="1">
        <v>1099</v>
      </c>
      <c r="M16" s="1">
        <v>1070</v>
      </c>
      <c r="N16" s="1">
        <v>1338</v>
      </c>
      <c r="O16" s="1">
        <v>802</v>
      </c>
      <c r="P16" s="1">
        <v>940</v>
      </c>
      <c r="Q16" s="1">
        <v>940</v>
      </c>
      <c r="R16" s="1">
        <v>895</v>
      </c>
      <c r="S16" s="1">
        <v>160132</v>
      </c>
    </row>
    <row r="17" spans="2:19" ht="13.5" customHeight="1" x14ac:dyDescent="0.15">
      <c r="B17" s="26"/>
      <c r="C17" s="121">
        <v>43140</v>
      </c>
      <c r="D17" s="29" t="s">
        <v>485</v>
      </c>
      <c r="E17" s="1">
        <v>640</v>
      </c>
      <c r="F17" s="1">
        <v>707</v>
      </c>
      <c r="G17" s="1">
        <v>707</v>
      </c>
      <c r="H17" s="1">
        <v>696</v>
      </c>
      <c r="I17" s="1">
        <v>40812</v>
      </c>
      <c r="J17" s="1">
        <v>969</v>
      </c>
      <c r="K17" s="1">
        <v>1034</v>
      </c>
      <c r="L17" s="1">
        <v>1058</v>
      </c>
      <c r="M17" s="1">
        <v>1028</v>
      </c>
      <c r="N17" s="1">
        <v>3062</v>
      </c>
      <c r="O17" s="1">
        <v>795</v>
      </c>
      <c r="P17" s="1">
        <v>909</v>
      </c>
      <c r="Q17" s="1">
        <v>909</v>
      </c>
      <c r="R17" s="1">
        <v>878</v>
      </c>
      <c r="S17" s="1">
        <v>161313</v>
      </c>
    </row>
    <row r="18" spans="2:19" ht="13.5" customHeight="1" x14ac:dyDescent="0.15">
      <c r="B18" s="26"/>
      <c r="C18" s="121">
        <v>43141</v>
      </c>
      <c r="D18" s="29" t="s">
        <v>479</v>
      </c>
      <c r="E18" s="1">
        <v>629</v>
      </c>
      <c r="F18" s="1">
        <v>707</v>
      </c>
      <c r="G18" s="1">
        <v>734</v>
      </c>
      <c r="H18" s="1">
        <v>691</v>
      </c>
      <c r="I18" s="1">
        <v>30862</v>
      </c>
      <c r="J18" s="1">
        <v>713</v>
      </c>
      <c r="K18" s="1">
        <v>1180</v>
      </c>
      <c r="L18" s="1">
        <v>1423</v>
      </c>
      <c r="M18" s="1">
        <v>1062</v>
      </c>
      <c r="N18" s="1">
        <v>2445</v>
      </c>
      <c r="O18" s="1">
        <v>795</v>
      </c>
      <c r="P18" s="1">
        <v>860</v>
      </c>
      <c r="Q18" s="1">
        <v>934</v>
      </c>
      <c r="R18" s="1">
        <v>856</v>
      </c>
      <c r="S18" s="1">
        <v>145959</v>
      </c>
    </row>
    <row r="19" spans="2:19" ht="13.5" customHeight="1" x14ac:dyDescent="0.15">
      <c r="B19" s="26"/>
      <c r="C19" s="121">
        <v>43142</v>
      </c>
      <c r="D19" s="29" t="s">
        <v>480</v>
      </c>
      <c r="E19" s="1">
        <v>691</v>
      </c>
      <c r="F19" s="1">
        <v>743</v>
      </c>
      <c r="G19" s="1">
        <v>856</v>
      </c>
      <c r="H19" s="1">
        <v>756</v>
      </c>
      <c r="I19" s="1">
        <v>14793</v>
      </c>
      <c r="J19" s="1">
        <v>0</v>
      </c>
      <c r="K19" s="1">
        <v>0</v>
      </c>
      <c r="L19" s="1">
        <v>0</v>
      </c>
      <c r="M19" s="1">
        <v>0</v>
      </c>
      <c r="N19" s="1">
        <v>124</v>
      </c>
      <c r="O19" s="1">
        <v>802</v>
      </c>
      <c r="P19" s="1">
        <v>815</v>
      </c>
      <c r="Q19" s="1">
        <v>966</v>
      </c>
      <c r="R19" s="1">
        <v>854</v>
      </c>
      <c r="S19" s="1">
        <v>86387</v>
      </c>
    </row>
    <row r="20" spans="2:19" ht="13.5" customHeight="1" x14ac:dyDescent="0.15">
      <c r="B20" s="26"/>
      <c r="C20" s="121">
        <v>43143</v>
      </c>
      <c r="D20" s="29" t="s">
        <v>481</v>
      </c>
      <c r="E20" s="1">
        <v>626</v>
      </c>
      <c r="F20" s="1">
        <v>702</v>
      </c>
      <c r="G20" s="1">
        <v>711</v>
      </c>
      <c r="H20" s="1">
        <v>683</v>
      </c>
      <c r="I20" s="1">
        <v>31894</v>
      </c>
      <c r="J20" s="1">
        <v>0</v>
      </c>
      <c r="K20" s="1">
        <v>0</v>
      </c>
      <c r="L20" s="1">
        <v>0</v>
      </c>
      <c r="M20" s="1">
        <v>0</v>
      </c>
      <c r="N20" s="1">
        <v>505</v>
      </c>
      <c r="O20" s="1">
        <v>816</v>
      </c>
      <c r="P20" s="1">
        <v>986</v>
      </c>
      <c r="Q20" s="1">
        <v>986</v>
      </c>
      <c r="R20" s="1">
        <v>940</v>
      </c>
      <c r="S20" s="1">
        <v>92946</v>
      </c>
    </row>
    <row r="21" spans="2:19" ht="13.5" customHeight="1" x14ac:dyDescent="0.15">
      <c r="B21" s="26"/>
      <c r="C21" s="121">
        <v>43144</v>
      </c>
      <c r="D21" s="29" t="s">
        <v>482</v>
      </c>
      <c r="E21" s="1">
        <v>644</v>
      </c>
      <c r="F21" s="1">
        <v>680</v>
      </c>
      <c r="G21" s="1">
        <v>699</v>
      </c>
      <c r="H21" s="1">
        <v>675</v>
      </c>
      <c r="I21" s="1">
        <v>34476</v>
      </c>
      <c r="J21" s="1">
        <v>1103</v>
      </c>
      <c r="K21" s="1">
        <v>1103</v>
      </c>
      <c r="L21" s="1">
        <v>1103</v>
      </c>
      <c r="M21" s="1">
        <v>1103</v>
      </c>
      <c r="N21" s="1">
        <v>2789</v>
      </c>
      <c r="O21" s="1">
        <v>816</v>
      </c>
      <c r="P21" s="1">
        <v>889</v>
      </c>
      <c r="Q21" s="1">
        <v>946</v>
      </c>
      <c r="R21" s="1">
        <v>896</v>
      </c>
      <c r="S21" s="1">
        <v>139785</v>
      </c>
    </row>
    <row r="22" spans="2:19" ht="13.5" customHeight="1" x14ac:dyDescent="0.15">
      <c r="B22" s="26"/>
      <c r="C22" s="121">
        <v>43145</v>
      </c>
      <c r="D22" s="29" t="s">
        <v>483</v>
      </c>
      <c r="E22" s="1">
        <v>647</v>
      </c>
      <c r="F22" s="1">
        <v>647</v>
      </c>
      <c r="G22" s="1">
        <v>647</v>
      </c>
      <c r="H22" s="1">
        <v>647</v>
      </c>
      <c r="I22" s="1">
        <v>39385</v>
      </c>
      <c r="J22" s="1">
        <v>972</v>
      </c>
      <c r="K22" s="1">
        <v>972</v>
      </c>
      <c r="L22" s="1">
        <v>994</v>
      </c>
      <c r="M22" s="1">
        <v>977</v>
      </c>
      <c r="N22" s="1">
        <v>1766</v>
      </c>
      <c r="O22" s="1">
        <v>827</v>
      </c>
      <c r="P22" s="1">
        <v>960</v>
      </c>
      <c r="Q22" s="1">
        <v>960</v>
      </c>
      <c r="R22" s="1">
        <v>910</v>
      </c>
      <c r="S22" s="1">
        <v>99889</v>
      </c>
    </row>
    <row r="23" spans="2:19" ht="13.5" customHeight="1" x14ac:dyDescent="0.15">
      <c r="B23" s="26"/>
      <c r="C23" s="121">
        <v>43146</v>
      </c>
      <c r="D23" s="29" t="s">
        <v>484</v>
      </c>
      <c r="E23" s="1">
        <v>648</v>
      </c>
      <c r="F23" s="1">
        <v>667</v>
      </c>
      <c r="G23" s="1">
        <v>691</v>
      </c>
      <c r="H23" s="1">
        <v>669</v>
      </c>
      <c r="I23" s="1">
        <v>42951</v>
      </c>
      <c r="J23" s="1">
        <v>918</v>
      </c>
      <c r="K23" s="1">
        <v>1145</v>
      </c>
      <c r="L23" s="1">
        <v>1257</v>
      </c>
      <c r="M23" s="1">
        <v>1144</v>
      </c>
      <c r="N23" s="1">
        <v>5763</v>
      </c>
      <c r="O23" s="1">
        <v>831</v>
      </c>
      <c r="P23" s="1">
        <v>916</v>
      </c>
      <c r="Q23" s="1">
        <v>916</v>
      </c>
      <c r="R23" s="1">
        <v>897</v>
      </c>
      <c r="S23" s="1">
        <v>164186</v>
      </c>
    </row>
    <row r="24" spans="2:19" ht="13.5" customHeight="1" x14ac:dyDescent="0.15">
      <c r="B24" s="26"/>
      <c r="C24" s="121">
        <v>43147</v>
      </c>
      <c r="D24" s="29" t="s">
        <v>485</v>
      </c>
      <c r="E24" s="1">
        <v>670</v>
      </c>
      <c r="F24" s="1">
        <v>706</v>
      </c>
      <c r="G24" s="1">
        <v>706</v>
      </c>
      <c r="H24" s="1">
        <v>705</v>
      </c>
      <c r="I24" s="1">
        <v>48202</v>
      </c>
      <c r="J24" s="1">
        <v>1224</v>
      </c>
      <c r="K24" s="1">
        <v>1224</v>
      </c>
      <c r="L24" s="1">
        <v>1240</v>
      </c>
      <c r="M24" s="1">
        <v>1224</v>
      </c>
      <c r="N24" s="1">
        <v>6331</v>
      </c>
      <c r="O24" s="1">
        <v>791</v>
      </c>
      <c r="P24" s="1">
        <v>930</v>
      </c>
      <c r="Q24" s="1">
        <v>930</v>
      </c>
      <c r="R24" s="1">
        <v>885</v>
      </c>
      <c r="S24" s="1">
        <v>170437</v>
      </c>
    </row>
    <row r="25" spans="2:19" ht="13.5" customHeight="1" x14ac:dyDescent="0.15">
      <c r="B25" s="26"/>
      <c r="C25" s="121">
        <v>43148</v>
      </c>
      <c r="D25" s="29" t="s">
        <v>479</v>
      </c>
      <c r="E25" s="1">
        <v>616</v>
      </c>
      <c r="F25" s="1">
        <v>686</v>
      </c>
      <c r="G25" s="1">
        <v>780</v>
      </c>
      <c r="H25" s="1">
        <v>697</v>
      </c>
      <c r="I25" s="1">
        <v>35330</v>
      </c>
      <c r="J25" s="1">
        <v>1128</v>
      </c>
      <c r="K25" s="1">
        <v>1219</v>
      </c>
      <c r="L25" s="1">
        <v>1240</v>
      </c>
      <c r="M25" s="1">
        <v>1198</v>
      </c>
      <c r="N25" s="1">
        <v>6861</v>
      </c>
      <c r="O25" s="1">
        <v>804</v>
      </c>
      <c r="P25" s="1">
        <v>864</v>
      </c>
      <c r="Q25" s="1">
        <v>968</v>
      </c>
      <c r="R25" s="1">
        <v>896</v>
      </c>
      <c r="S25" s="1">
        <v>137026</v>
      </c>
    </row>
    <row r="26" spans="2:19" ht="13.5" customHeight="1" x14ac:dyDescent="0.15">
      <c r="B26" s="26"/>
      <c r="C26" s="121">
        <v>43149</v>
      </c>
      <c r="D26" s="29" t="s">
        <v>480</v>
      </c>
      <c r="E26" s="1">
        <v>734</v>
      </c>
      <c r="F26" s="1">
        <v>802</v>
      </c>
      <c r="G26" s="1">
        <v>848</v>
      </c>
      <c r="H26" s="1">
        <v>796</v>
      </c>
      <c r="I26" s="1">
        <v>19915</v>
      </c>
      <c r="J26" s="1">
        <v>1107</v>
      </c>
      <c r="K26" s="1">
        <v>1240</v>
      </c>
      <c r="L26" s="1">
        <v>1284</v>
      </c>
      <c r="M26" s="1">
        <v>1242</v>
      </c>
      <c r="N26" s="1">
        <v>2248</v>
      </c>
      <c r="O26" s="1">
        <v>820</v>
      </c>
      <c r="P26" s="1">
        <v>874</v>
      </c>
      <c r="Q26" s="1">
        <v>957</v>
      </c>
      <c r="R26" s="1">
        <v>899</v>
      </c>
      <c r="S26" s="1">
        <v>97209</v>
      </c>
    </row>
    <row r="27" spans="2:19" ht="13.5" customHeight="1" x14ac:dyDescent="0.15">
      <c r="B27" s="26"/>
      <c r="C27" s="121">
        <v>43150</v>
      </c>
      <c r="D27" s="29" t="s">
        <v>481</v>
      </c>
      <c r="E27" s="1">
        <v>562</v>
      </c>
      <c r="F27" s="1">
        <v>649</v>
      </c>
      <c r="G27" s="1">
        <v>699</v>
      </c>
      <c r="H27" s="1">
        <v>647</v>
      </c>
      <c r="I27" s="1">
        <v>52142</v>
      </c>
      <c r="J27" s="1">
        <v>1175</v>
      </c>
      <c r="K27" s="1">
        <v>1183</v>
      </c>
      <c r="L27" s="1">
        <v>1183</v>
      </c>
      <c r="M27" s="1">
        <v>1183</v>
      </c>
      <c r="N27" s="1">
        <v>2184</v>
      </c>
      <c r="O27" s="1">
        <v>811</v>
      </c>
      <c r="P27" s="1">
        <v>920</v>
      </c>
      <c r="Q27" s="1">
        <v>920</v>
      </c>
      <c r="R27" s="1">
        <v>907</v>
      </c>
      <c r="S27" s="1">
        <v>101129</v>
      </c>
    </row>
    <row r="28" spans="2:19" ht="13.5" customHeight="1" x14ac:dyDescent="0.15">
      <c r="B28" s="26"/>
      <c r="C28" s="121">
        <v>43151</v>
      </c>
      <c r="D28" s="29" t="s">
        <v>482</v>
      </c>
      <c r="E28" s="1">
        <v>626</v>
      </c>
      <c r="F28" s="1">
        <v>702</v>
      </c>
      <c r="G28" s="1">
        <v>743</v>
      </c>
      <c r="H28" s="1">
        <v>696</v>
      </c>
      <c r="I28" s="1">
        <v>31755</v>
      </c>
      <c r="J28" s="1">
        <v>972</v>
      </c>
      <c r="K28" s="1">
        <v>1115</v>
      </c>
      <c r="L28" s="1">
        <v>1212</v>
      </c>
      <c r="M28" s="1">
        <v>1130</v>
      </c>
      <c r="N28" s="1">
        <v>1226</v>
      </c>
      <c r="O28" s="1">
        <v>799</v>
      </c>
      <c r="P28" s="1">
        <v>851</v>
      </c>
      <c r="Q28" s="1">
        <v>961</v>
      </c>
      <c r="R28" s="1">
        <v>862</v>
      </c>
      <c r="S28" s="1">
        <v>153799</v>
      </c>
    </row>
    <row r="29" spans="2:19" ht="13.5" customHeight="1" x14ac:dyDescent="0.15">
      <c r="B29" s="26"/>
      <c r="C29" s="121">
        <v>43152</v>
      </c>
      <c r="D29" s="29" t="s">
        <v>483</v>
      </c>
      <c r="E29" s="1">
        <v>612</v>
      </c>
      <c r="F29" s="1">
        <v>661</v>
      </c>
      <c r="G29" s="1">
        <v>661</v>
      </c>
      <c r="H29" s="1">
        <v>653</v>
      </c>
      <c r="I29" s="1">
        <v>26985</v>
      </c>
      <c r="J29" s="1">
        <v>0</v>
      </c>
      <c r="K29" s="1">
        <v>0</v>
      </c>
      <c r="L29" s="1">
        <v>0</v>
      </c>
      <c r="M29" s="1">
        <v>0</v>
      </c>
      <c r="N29" s="1">
        <v>855</v>
      </c>
      <c r="O29" s="1">
        <v>793</v>
      </c>
      <c r="P29" s="1">
        <v>949</v>
      </c>
      <c r="Q29" s="1">
        <v>949</v>
      </c>
      <c r="R29" s="1">
        <v>893</v>
      </c>
      <c r="S29" s="1">
        <v>122549</v>
      </c>
    </row>
    <row r="30" spans="2:19" ht="13.5" customHeight="1" x14ac:dyDescent="0.15">
      <c r="B30" s="26"/>
      <c r="C30" s="121">
        <v>43153</v>
      </c>
      <c r="D30" s="29" t="s">
        <v>484</v>
      </c>
      <c r="E30" s="1">
        <v>626</v>
      </c>
      <c r="F30" s="1">
        <v>698</v>
      </c>
      <c r="G30" s="1">
        <v>734</v>
      </c>
      <c r="H30" s="1">
        <v>683</v>
      </c>
      <c r="I30" s="1">
        <v>39881</v>
      </c>
      <c r="J30" s="1">
        <v>1017</v>
      </c>
      <c r="K30" s="1">
        <v>1017</v>
      </c>
      <c r="L30" s="1">
        <v>1017</v>
      </c>
      <c r="M30" s="1">
        <v>1017</v>
      </c>
      <c r="N30" s="1">
        <v>1476</v>
      </c>
      <c r="O30" s="1">
        <v>788</v>
      </c>
      <c r="P30" s="1">
        <v>920</v>
      </c>
      <c r="Q30" s="1">
        <v>920</v>
      </c>
      <c r="R30" s="1">
        <v>890</v>
      </c>
      <c r="S30" s="1">
        <v>152581</v>
      </c>
    </row>
    <row r="31" spans="2:19" ht="13.5" customHeight="1" x14ac:dyDescent="0.15">
      <c r="B31" s="26"/>
      <c r="C31" s="121">
        <v>43154</v>
      </c>
      <c r="D31" s="29" t="s">
        <v>485</v>
      </c>
      <c r="E31" s="1">
        <v>640</v>
      </c>
      <c r="F31" s="1">
        <v>708</v>
      </c>
      <c r="G31" s="1">
        <v>708</v>
      </c>
      <c r="H31" s="1">
        <v>699</v>
      </c>
      <c r="I31" s="1">
        <v>35516</v>
      </c>
      <c r="J31" s="1">
        <v>973</v>
      </c>
      <c r="K31" s="1">
        <v>1026</v>
      </c>
      <c r="L31" s="1">
        <v>1117</v>
      </c>
      <c r="M31" s="1">
        <v>1063</v>
      </c>
      <c r="N31" s="1">
        <v>3355</v>
      </c>
      <c r="O31" s="1">
        <v>775</v>
      </c>
      <c r="P31" s="1">
        <v>908</v>
      </c>
      <c r="Q31" s="1">
        <v>908</v>
      </c>
      <c r="R31" s="1">
        <v>874</v>
      </c>
      <c r="S31" s="1">
        <v>157641</v>
      </c>
    </row>
    <row r="32" spans="2:19" ht="13.5" customHeight="1" x14ac:dyDescent="0.15">
      <c r="B32" s="26"/>
      <c r="C32" s="121">
        <v>43155</v>
      </c>
      <c r="D32" s="29" t="s">
        <v>479</v>
      </c>
      <c r="E32" s="1">
        <v>626</v>
      </c>
      <c r="F32" s="1">
        <v>710</v>
      </c>
      <c r="G32" s="1">
        <v>710</v>
      </c>
      <c r="H32" s="1">
        <v>694</v>
      </c>
      <c r="I32" s="1">
        <v>36015</v>
      </c>
      <c r="J32" s="1">
        <v>1158</v>
      </c>
      <c r="K32" s="1">
        <v>1158</v>
      </c>
      <c r="L32" s="1">
        <v>1158</v>
      </c>
      <c r="M32" s="1">
        <v>1158</v>
      </c>
      <c r="N32" s="1">
        <v>2710</v>
      </c>
      <c r="O32" s="1">
        <v>745</v>
      </c>
      <c r="P32" s="1">
        <v>804</v>
      </c>
      <c r="Q32" s="1">
        <v>943</v>
      </c>
      <c r="R32" s="1">
        <v>855</v>
      </c>
      <c r="S32" s="1">
        <v>128920</v>
      </c>
    </row>
    <row r="33" spans="2:19" ht="13.5" customHeight="1" x14ac:dyDescent="0.15">
      <c r="B33" s="26"/>
      <c r="C33" s="121">
        <v>43156</v>
      </c>
      <c r="D33" s="29" t="s">
        <v>480</v>
      </c>
      <c r="E33" s="1">
        <v>615</v>
      </c>
      <c r="F33" s="1">
        <v>713</v>
      </c>
      <c r="G33" s="1">
        <v>804</v>
      </c>
      <c r="H33" s="1">
        <v>710</v>
      </c>
      <c r="I33" s="1">
        <v>14021</v>
      </c>
      <c r="J33" s="1">
        <v>0</v>
      </c>
      <c r="K33" s="1">
        <v>0</v>
      </c>
      <c r="L33" s="1">
        <v>0</v>
      </c>
      <c r="M33" s="1">
        <v>0</v>
      </c>
      <c r="N33" s="1">
        <v>941</v>
      </c>
      <c r="O33" s="1">
        <v>754</v>
      </c>
      <c r="P33" s="1">
        <v>865</v>
      </c>
      <c r="Q33" s="1">
        <v>943</v>
      </c>
      <c r="R33" s="1">
        <v>860</v>
      </c>
      <c r="S33" s="1">
        <v>91225</v>
      </c>
    </row>
    <row r="34" spans="2:19" ht="13.5" customHeight="1" x14ac:dyDescent="0.15">
      <c r="B34" s="26"/>
      <c r="C34" s="121">
        <v>43157</v>
      </c>
      <c r="D34" s="29" t="s">
        <v>481</v>
      </c>
      <c r="E34" s="1">
        <v>649</v>
      </c>
      <c r="F34" s="1">
        <v>654</v>
      </c>
      <c r="G34" s="1">
        <v>654</v>
      </c>
      <c r="H34" s="1">
        <v>654</v>
      </c>
      <c r="I34" s="1">
        <v>64845</v>
      </c>
      <c r="J34" s="1">
        <v>910</v>
      </c>
      <c r="K34" s="1">
        <v>910</v>
      </c>
      <c r="L34" s="1">
        <v>1058</v>
      </c>
      <c r="M34" s="1">
        <v>949</v>
      </c>
      <c r="N34" s="1">
        <v>1387</v>
      </c>
      <c r="O34" s="1">
        <v>740</v>
      </c>
      <c r="P34" s="1">
        <v>895</v>
      </c>
      <c r="Q34" s="1">
        <v>895</v>
      </c>
      <c r="R34" s="1">
        <v>880</v>
      </c>
      <c r="S34" s="1">
        <v>96783</v>
      </c>
    </row>
    <row r="35" spans="2:19" ht="13.5" customHeight="1" x14ac:dyDescent="0.15">
      <c r="B35" s="26"/>
      <c r="C35" s="121">
        <v>43158</v>
      </c>
      <c r="D35" s="29" t="s">
        <v>482</v>
      </c>
      <c r="E35" s="1">
        <v>578</v>
      </c>
      <c r="F35" s="1">
        <v>645</v>
      </c>
      <c r="G35" s="1">
        <v>648</v>
      </c>
      <c r="H35" s="1">
        <v>636</v>
      </c>
      <c r="I35" s="1">
        <v>43451</v>
      </c>
      <c r="J35" s="1">
        <v>1024</v>
      </c>
      <c r="K35" s="1">
        <v>1026</v>
      </c>
      <c r="L35" s="1">
        <v>1048</v>
      </c>
      <c r="M35" s="1">
        <v>1031</v>
      </c>
      <c r="N35" s="1">
        <v>6761</v>
      </c>
      <c r="O35" s="1">
        <v>702</v>
      </c>
      <c r="P35" s="1">
        <v>839</v>
      </c>
      <c r="Q35" s="1">
        <v>877</v>
      </c>
      <c r="R35" s="1">
        <v>820</v>
      </c>
      <c r="S35" s="1">
        <v>139523</v>
      </c>
    </row>
    <row r="36" spans="2:19" ht="13.5" customHeight="1" x14ac:dyDescent="0.15">
      <c r="B36" s="26"/>
      <c r="C36" s="121">
        <v>43159</v>
      </c>
      <c r="D36" s="29" t="s">
        <v>483</v>
      </c>
      <c r="E36" s="1">
        <v>621</v>
      </c>
      <c r="F36" s="1">
        <v>649</v>
      </c>
      <c r="G36" s="1">
        <v>663</v>
      </c>
      <c r="H36" s="1">
        <v>649</v>
      </c>
      <c r="I36" s="1">
        <v>33050</v>
      </c>
      <c r="J36" s="1">
        <v>1048</v>
      </c>
      <c r="K36" s="1">
        <v>1130</v>
      </c>
      <c r="L36" s="1">
        <v>1146</v>
      </c>
      <c r="M36" s="1">
        <v>1101</v>
      </c>
      <c r="N36" s="1">
        <v>1557</v>
      </c>
      <c r="O36" s="1">
        <v>721</v>
      </c>
      <c r="P36" s="1">
        <v>919</v>
      </c>
      <c r="Q36" s="1">
        <v>919</v>
      </c>
      <c r="R36" s="1">
        <v>867</v>
      </c>
      <c r="S36" s="1">
        <v>91665</v>
      </c>
    </row>
    <row r="37" spans="2:19" ht="13.5" customHeight="1" x14ac:dyDescent="0.15">
      <c r="B37" s="26"/>
      <c r="C37" s="121"/>
      <c r="D37" s="29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</row>
    <row r="38" spans="2:19" ht="13.5" customHeight="1" x14ac:dyDescent="0.15">
      <c r="B38" s="26"/>
      <c r="C38" s="121"/>
      <c r="D38" s="29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</row>
    <row r="39" spans="2:19" ht="13.5" customHeight="1" x14ac:dyDescent="0.15">
      <c r="B39" s="26"/>
      <c r="C39" s="121"/>
      <c r="D39" s="29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</row>
    <row r="40" spans="2:19" ht="13.5" customHeight="1" x14ac:dyDescent="0.15">
      <c r="B40" s="27"/>
      <c r="C40" s="25"/>
      <c r="D40" s="31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</row>
    <row r="41" spans="2:19" ht="4.5" customHeight="1" x14ac:dyDescent="0.15">
      <c r="B41" s="121"/>
      <c r="C41" s="125"/>
      <c r="D41" s="125"/>
      <c r="E41" s="13"/>
      <c r="F41" s="13"/>
      <c r="G41" s="13"/>
      <c r="H41" s="13"/>
      <c r="I41" s="87"/>
      <c r="J41" s="13"/>
      <c r="K41" s="13"/>
      <c r="L41" s="13"/>
      <c r="M41" s="13"/>
      <c r="N41" s="87"/>
      <c r="O41" s="13"/>
      <c r="P41" s="13"/>
      <c r="Q41" s="13"/>
      <c r="R41" s="13"/>
      <c r="S41" s="87"/>
    </row>
    <row r="42" spans="2:19" x14ac:dyDescent="0.15">
      <c r="B42" s="36"/>
    </row>
    <row r="43" spans="2:19" x14ac:dyDescent="0.15">
      <c r="B43" s="38"/>
    </row>
  </sheetData>
  <phoneticPr fontId="31"/>
  <pageMargins left="0.3888888888888889" right="0.3888888888888889" top="0.3888888888888889" bottom="0.3888888888888889" header="0.19444444444444445" footer="0.19444444444444445"/>
  <pageSetup paperSize="9" scale="83" orientation="landscape" r:id="rId1"/>
  <headerFooter alignWithMargins="0">
    <oddFooter>&amp;C-22-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388</v>
      </c>
    </row>
    <row r="4" spans="2:24" ht="12" customHeight="1" x14ac:dyDescent="0.15">
      <c r="X4" s="36" t="s">
        <v>57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2:24" ht="13.5" customHeight="1" x14ac:dyDescent="0.15">
      <c r="B6" s="57"/>
      <c r="C6" s="17" t="s">
        <v>58</v>
      </c>
      <c r="D6" s="16"/>
      <c r="E6" s="335" t="s">
        <v>59</v>
      </c>
      <c r="F6" s="336"/>
      <c r="G6" s="336"/>
      <c r="H6" s="336"/>
      <c r="I6" s="337"/>
      <c r="J6" s="335" t="s">
        <v>347</v>
      </c>
      <c r="K6" s="336"/>
      <c r="L6" s="336"/>
      <c r="M6" s="336"/>
      <c r="N6" s="337"/>
      <c r="O6" s="335" t="s">
        <v>270</v>
      </c>
      <c r="P6" s="336"/>
      <c r="Q6" s="336"/>
      <c r="R6" s="336"/>
      <c r="S6" s="337"/>
      <c r="T6" s="335" t="s">
        <v>348</v>
      </c>
      <c r="U6" s="336"/>
      <c r="V6" s="336"/>
      <c r="W6" s="336"/>
      <c r="X6" s="337"/>
    </row>
    <row r="7" spans="2:24" ht="13.5" customHeight="1" x14ac:dyDescent="0.15">
      <c r="B7" s="30" t="s">
        <v>82</v>
      </c>
      <c r="C7" s="18"/>
      <c r="D7" s="32"/>
      <c r="E7" s="8" t="s">
        <v>370</v>
      </c>
      <c r="F7" s="3" t="s">
        <v>371</v>
      </c>
      <c r="G7" s="11" t="s">
        <v>372</v>
      </c>
      <c r="H7" s="3" t="s">
        <v>366</v>
      </c>
      <c r="I7" s="3" t="s">
        <v>373</v>
      </c>
      <c r="J7" s="8" t="s">
        <v>370</v>
      </c>
      <c r="K7" s="3" t="s">
        <v>371</v>
      </c>
      <c r="L7" s="11" t="s">
        <v>372</v>
      </c>
      <c r="M7" s="3" t="s">
        <v>366</v>
      </c>
      <c r="N7" s="3" t="s">
        <v>373</v>
      </c>
      <c r="O7" s="8" t="s">
        <v>370</v>
      </c>
      <c r="P7" s="3" t="s">
        <v>371</v>
      </c>
      <c r="Q7" s="11" t="s">
        <v>372</v>
      </c>
      <c r="R7" s="3" t="s">
        <v>366</v>
      </c>
      <c r="S7" s="3" t="s">
        <v>373</v>
      </c>
      <c r="T7" s="8" t="s">
        <v>370</v>
      </c>
      <c r="U7" s="3" t="s">
        <v>371</v>
      </c>
      <c r="V7" s="11" t="s">
        <v>372</v>
      </c>
      <c r="W7" s="3" t="s">
        <v>366</v>
      </c>
      <c r="X7" s="3" t="s">
        <v>373</v>
      </c>
    </row>
    <row r="8" spans="2:24" ht="13.5" customHeight="1" x14ac:dyDescent="0.15">
      <c r="B8" s="28"/>
      <c r="C8" s="6"/>
      <c r="D8" s="24"/>
      <c r="E8" s="9" t="s">
        <v>398</v>
      </c>
      <c r="F8" s="4" t="s">
        <v>365</v>
      </c>
      <c r="G8" s="10" t="s">
        <v>398</v>
      </c>
      <c r="H8" s="4" t="s">
        <v>367</v>
      </c>
      <c r="I8" s="4" t="s">
        <v>371</v>
      </c>
      <c r="J8" s="9" t="s">
        <v>398</v>
      </c>
      <c r="K8" s="4" t="s">
        <v>365</v>
      </c>
      <c r="L8" s="10" t="s">
        <v>398</v>
      </c>
      <c r="M8" s="4" t="s">
        <v>367</v>
      </c>
      <c r="N8" s="4" t="s">
        <v>371</v>
      </c>
      <c r="O8" s="9" t="s">
        <v>398</v>
      </c>
      <c r="P8" s="4" t="s">
        <v>365</v>
      </c>
      <c r="Q8" s="10" t="s">
        <v>398</v>
      </c>
      <c r="R8" s="4" t="s">
        <v>367</v>
      </c>
      <c r="S8" s="4" t="s">
        <v>371</v>
      </c>
      <c r="T8" s="9" t="s">
        <v>398</v>
      </c>
      <c r="U8" s="4" t="s">
        <v>365</v>
      </c>
      <c r="V8" s="10" t="s">
        <v>398</v>
      </c>
      <c r="W8" s="4" t="s">
        <v>367</v>
      </c>
      <c r="X8" s="4" t="s">
        <v>371</v>
      </c>
    </row>
    <row r="9" spans="2:24" ht="13.5" customHeight="1" x14ac:dyDescent="0.15">
      <c r="B9" s="26" t="s">
        <v>368</v>
      </c>
      <c r="C9" s="33">
        <v>42826</v>
      </c>
      <c r="D9" s="29" t="s">
        <v>45</v>
      </c>
      <c r="E9" s="1">
        <v>1080</v>
      </c>
      <c r="F9" s="1">
        <v>1156</v>
      </c>
      <c r="G9" s="1">
        <v>1156</v>
      </c>
      <c r="H9" s="1">
        <v>1129</v>
      </c>
      <c r="I9" s="1">
        <v>24362</v>
      </c>
      <c r="J9" s="1">
        <v>572</v>
      </c>
      <c r="K9" s="1">
        <v>713</v>
      </c>
      <c r="L9" s="1">
        <v>756</v>
      </c>
      <c r="M9" s="1">
        <v>700</v>
      </c>
      <c r="N9" s="1">
        <v>83158</v>
      </c>
      <c r="O9" s="1">
        <v>1102</v>
      </c>
      <c r="P9" s="1">
        <v>1159</v>
      </c>
      <c r="Q9" s="1">
        <v>1210</v>
      </c>
      <c r="R9" s="1">
        <v>1161</v>
      </c>
      <c r="S9" s="1">
        <v>52346</v>
      </c>
      <c r="T9" s="1">
        <v>988</v>
      </c>
      <c r="U9" s="1">
        <v>1025</v>
      </c>
      <c r="V9" s="1">
        <v>1048</v>
      </c>
      <c r="W9" s="1">
        <v>1018</v>
      </c>
      <c r="X9" s="1">
        <v>126099</v>
      </c>
    </row>
    <row r="10" spans="2:24" ht="13.5" customHeight="1" x14ac:dyDescent="0.15">
      <c r="B10" s="26"/>
      <c r="C10" s="33">
        <v>42856</v>
      </c>
      <c r="D10" s="29"/>
      <c r="E10" s="1">
        <v>1076</v>
      </c>
      <c r="F10" s="1">
        <v>1142</v>
      </c>
      <c r="G10" s="1">
        <v>1156</v>
      </c>
      <c r="H10" s="1">
        <v>1120</v>
      </c>
      <c r="I10" s="1">
        <v>38502</v>
      </c>
      <c r="J10" s="1">
        <v>683</v>
      </c>
      <c r="K10" s="1">
        <v>711</v>
      </c>
      <c r="L10" s="1">
        <v>756</v>
      </c>
      <c r="M10" s="1">
        <v>711</v>
      </c>
      <c r="N10" s="1">
        <v>82394</v>
      </c>
      <c r="O10" s="1">
        <v>1102</v>
      </c>
      <c r="P10" s="1">
        <v>1210</v>
      </c>
      <c r="Q10" s="1">
        <v>1210</v>
      </c>
      <c r="R10" s="1">
        <v>1175</v>
      </c>
      <c r="S10" s="1">
        <v>57451</v>
      </c>
      <c r="T10" s="1">
        <v>954</v>
      </c>
      <c r="U10" s="1">
        <v>1004</v>
      </c>
      <c r="V10" s="1">
        <v>1050</v>
      </c>
      <c r="W10" s="1">
        <v>1018</v>
      </c>
      <c r="X10" s="1">
        <v>91995</v>
      </c>
    </row>
    <row r="11" spans="2:24" ht="13.5" customHeight="1" x14ac:dyDescent="0.15">
      <c r="B11" s="26"/>
      <c r="C11" s="33">
        <v>42887</v>
      </c>
      <c r="D11" s="29"/>
      <c r="E11" s="1">
        <v>950</v>
      </c>
      <c r="F11" s="1">
        <v>1081</v>
      </c>
      <c r="G11" s="1">
        <v>1152</v>
      </c>
      <c r="H11" s="1">
        <v>1076</v>
      </c>
      <c r="I11" s="1">
        <v>58880</v>
      </c>
      <c r="J11" s="1">
        <v>643</v>
      </c>
      <c r="K11" s="1">
        <v>711</v>
      </c>
      <c r="L11" s="1">
        <v>770</v>
      </c>
      <c r="M11" s="1">
        <v>705</v>
      </c>
      <c r="N11" s="1">
        <v>72008</v>
      </c>
      <c r="O11" s="1">
        <v>918</v>
      </c>
      <c r="P11" s="1">
        <v>1163</v>
      </c>
      <c r="Q11" s="1">
        <v>1210</v>
      </c>
      <c r="R11" s="1">
        <v>1135</v>
      </c>
      <c r="S11" s="1">
        <v>65960</v>
      </c>
      <c r="T11" s="1">
        <v>929</v>
      </c>
      <c r="U11" s="1">
        <v>1048</v>
      </c>
      <c r="V11" s="1">
        <v>1069</v>
      </c>
      <c r="W11" s="1">
        <v>1029</v>
      </c>
      <c r="X11" s="1">
        <v>53660</v>
      </c>
    </row>
    <row r="12" spans="2:24" ht="13.5" customHeight="1" x14ac:dyDescent="0.15">
      <c r="B12" s="26"/>
      <c r="C12" s="33">
        <v>42917</v>
      </c>
      <c r="D12" s="29"/>
      <c r="E12" s="1">
        <v>1079</v>
      </c>
      <c r="F12" s="1">
        <v>1135</v>
      </c>
      <c r="G12" s="1">
        <v>1156</v>
      </c>
      <c r="H12" s="1">
        <v>1121</v>
      </c>
      <c r="I12" s="1">
        <v>60254</v>
      </c>
      <c r="J12" s="1">
        <v>640</v>
      </c>
      <c r="K12" s="1">
        <v>728</v>
      </c>
      <c r="L12" s="1">
        <v>789</v>
      </c>
      <c r="M12" s="1">
        <v>720</v>
      </c>
      <c r="N12" s="1">
        <v>96600</v>
      </c>
      <c r="O12" s="1">
        <v>907</v>
      </c>
      <c r="P12" s="1">
        <v>1110</v>
      </c>
      <c r="Q12" s="1">
        <v>1210</v>
      </c>
      <c r="R12" s="1">
        <v>1126</v>
      </c>
      <c r="S12" s="1">
        <v>75400</v>
      </c>
      <c r="T12" s="1">
        <v>977</v>
      </c>
      <c r="U12" s="1">
        <v>1031</v>
      </c>
      <c r="V12" s="1">
        <v>1069</v>
      </c>
      <c r="W12" s="1">
        <v>1028</v>
      </c>
      <c r="X12" s="1">
        <v>102928</v>
      </c>
    </row>
    <row r="13" spans="2:24" ht="13.5" customHeight="1" x14ac:dyDescent="0.15">
      <c r="B13" s="26"/>
      <c r="C13" s="33">
        <v>42948</v>
      </c>
      <c r="D13" s="29"/>
      <c r="E13" s="1">
        <v>745</v>
      </c>
      <c r="F13" s="1">
        <v>864</v>
      </c>
      <c r="G13" s="1">
        <v>983</v>
      </c>
      <c r="H13" s="1">
        <v>854</v>
      </c>
      <c r="I13" s="1">
        <v>22286</v>
      </c>
      <c r="J13" s="1">
        <v>616</v>
      </c>
      <c r="K13" s="1">
        <v>710</v>
      </c>
      <c r="L13" s="1">
        <v>773</v>
      </c>
      <c r="M13" s="1">
        <v>707</v>
      </c>
      <c r="N13" s="1">
        <v>77811</v>
      </c>
      <c r="O13" s="1">
        <v>958</v>
      </c>
      <c r="P13" s="1">
        <v>1102</v>
      </c>
      <c r="Q13" s="1">
        <v>1210</v>
      </c>
      <c r="R13" s="1">
        <v>1099</v>
      </c>
      <c r="S13" s="1">
        <v>67985</v>
      </c>
      <c r="T13" s="1">
        <v>946</v>
      </c>
      <c r="U13" s="1">
        <v>994</v>
      </c>
      <c r="V13" s="1">
        <v>1044</v>
      </c>
      <c r="W13" s="1">
        <v>997</v>
      </c>
      <c r="X13" s="1">
        <v>106639</v>
      </c>
    </row>
    <row r="14" spans="2:24" ht="13.5" customHeight="1" x14ac:dyDescent="0.15">
      <c r="B14" s="26"/>
      <c r="C14" s="33">
        <v>42979</v>
      </c>
      <c r="D14" s="29"/>
      <c r="E14" s="1">
        <v>896</v>
      </c>
      <c r="F14" s="1">
        <v>1164</v>
      </c>
      <c r="G14" s="1">
        <v>1247</v>
      </c>
      <c r="H14" s="1">
        <v>1123</v>
      </c>
      <c r="I14" s="1">
        <v>36574</v>
      </c>
      <c r="J14" s="1">
        <v>622</v>
      </c>
      <c r="K14" s="1">
        <v>720</v>
      </c>
      <c r="L14" s="1">
        <v>809</v>
      </c>
      <c r="M14" s="1">
        <v>724</v>
      </c>
      <c r="N14" s="1">
        <v>91833</v>
      </c>
      <c r="O14" s="1">
        <v>865</v>
      </c>
      <c r="P14" s="1">
        <v>989</v>
      </c>
      <c r="Q14" s="1">
        <v>1264</v>
      </c>
      <c r="R14" s="1">
        <v>1027</v>
      </c>
      <c r="S14" s="1">
        <v>65563</v>
      </c>
      <c r="T14" s="1">
        <v>984</v>
      </c>
      <c r="U14" s="1">
        <v>1037</v>
      </c>
      <c r="V14" s="1">
        <v>1119</v>
      </c>
      <c r="W14" s="1">
        <v>1038</v>
      </c>
      <c r="X14" s="1">
        <v>111407</v>
      </c>
    </row>
    <row r="15" spans="2:24" ht="13.5" customHeight="1" x14ac:dyDescent="0.15">
      <c r="B15" s="26"/>
      <c r="C15" s="33">
        <v>43009</v>
      </c>
      <c r="D15" s="29"/>
      <c r="E15" s="1">
        <v>896</v>
      </c>
      <c r="F15" s="1">
        <v>950</v>
      </c>
      <c r="G15" s="1">
        <v>1111</v>
      </c>
      <c r="H15" s="1">
        <v>960</v>
      </c>
      <c r="I15" s="1">
        <v>16506</v>
      </c>
      <c r="J15" s="1">
        <v>594</v>
      </c>
      <c r="K15" s="1">
        <v>686</v>
      </c>
      <c r="L15" s="1">
        <v>761</v>
      </c>
      <c r="M15" s="1">
        <v>677</v>
      </c>
      <c r="N15" s="1">
        <v>110292</v>
      </c>
      <c r="O15" s="1">
        <v>916</v>
      </c>
      <c r="P15" s="1">
        <v>1156</v>
      </c>
      <c r="Q15" s="1">
        <v>1264</v>
      </c>
      <c r="R15" s="1">
        <v>1146</v>
      </c>
      <c r="S15" s="1">
        <v>104316</v>
      </c>
      <c r="T15" s="1">
        <v>1048</v>
      </c>
      <c r="U15" s="1">
        <v>1118</v>
      </c>
      <c r="V15" s="1">
        <v>1161</v>
      </c>
      <c r="W15" s="1">
        <v>1113</v>
      </c>
      <c r="X15" s="1">
        <v>155070</v>
      </c>
    </row>
    <row r="16" spans="2:24" ht="13.5" customHeight="1" x14ac:dyDescent="0.15">
      <c r="B16" s="26"/>
      <c r="C16" s="33">
        <v>43040</v>
      </c>
      <c r="D16" s="29"/>
      <c r="E16" s="1">
        <v>1004</v>
      </c>
      <c r="F16" s="1">
        <v>1164</v>
      </c>
      <c r="G16" s="1">
        <v>1247</v>
      </c>
      <c r="H16" s="1">
        <v>1171</v>
      </c>
      <c r="I16" s="1">
        <v>36072</v>
      </c>
      <c r="J16" s="1">
        <v>616</v>
      </c>
      <c r="K16" s="1">
        <v>719</v>
      </c>
      <c r="L16" s="1">
        <v>782</v>
      </c>
      <c r="M16" s="1">
        <v>707</v>
      </c>
      <c r="N16" s="1">
        <v>89771</v>
      </c>
      <c r="O16" s="1">
        <v>1022</v>
      </c>
      <c r="P16" s="1">
        <v>1160</v>
      </c>
      <c r="Q16" s="1">
        <v>1264</v>
      </c>
      <c r="R16" s="1">
        <v>1161</v>
      </c>
      <c r="S16" s="1">
        <v>93235</v>
      </c>
      <c r="T16" s="1">
        <v>1028</v>
      </c>
      <c r="U16" s="1">
        <v>1105</v>
      </c>
      <c r="V16" s="1">
        <v>1161</v>
      </c>
      <c r="W16" s="1">
        <v>1104</v>
      </c>
      <c r="X16" s="1">
        <v>175970</v>
      </c>
    </row>
    <row r="17" spans="2:24" ht="13.5" customHeight="1" x14ac:dyDescent="0.15">
      <c r="B17" s="26"/>
      <c r="C17" s="33">
        <v>43070</v>
      </c>
      <c r="D17" s="29"/>
      <c r="E17" s="1">
        <v>950</v>
      </c>
      <c r="F17" s="1">
        <v>1080</v>
      </c>
      <c r="G17" s="1">
        <v>1182</v>
      </c>
      <c r="H17" s="1">
        <v>1072</v>
      </c>
      <c r="I17" s="1">
        <v>39983</v>
      </c>
      <c r="J17" s="1">
        <v>583</v>
      </c>
      <c r="K17" s="1">
        <v>648</v>
      </c>
      <c r="L17" s="1">
        <v>792</v>
      </c>
      <c r="M17" s="1">
        <v>669</v>
      </c>
      <c r="N17" s="1">
        <v>113795</v>
      </c>
      <c r="O17" s="1">
        <v>1115</v>
      </c>
      <c r="P17" s="1">
        <v>1223</v>
      </c>
      <c r="Q17" s="1">
        <v>1264</v>
      </c>
      <c r="R17" s="1">
        <v>1215</v>
      </c>
      <c r="S17" s="1">
        <v>94970</v>
      </c>
      <c r="T17" s="1">
        <v>1062</v>
      </c>
      <c r="U17" s="1">
        <v>1121</v>
      </c>
      <c r="V17" s="1">
        <v>1161</v>
      </c>
      <c r="W17" s="1">
        <v>1117</v>
      </c>
      <c r="X17" s="1">
        <v>167193</v>
      </c>
    </row>
    <row r="18" spans="2:24" ht="13.5" customHeight="1" x14ac:dyDescent="0.15">
      <c r="B18" s="26" t="s">
        <v>369</v>
      </c>
      <c r="C18" s="33">
        <v>43101</v>
      </c>
      <c r="D18" s="29" t="s">
        <v>45</v>
      </c>
      <c r="E18" s="1">
        <v>957</v>
      </c>
      <c r="F18" s="1">
        <v>1164</v>
      </c>
      <c r="G18" s="1">
        <v>1177</v>
      </c>
      <c r="H18" s="1">
        <v>1098</v>
      </c>
      <c r="I18" s="1">
        <v>23187</v>
      </c>
      <c r="J18" s="1">
        <v>583</v>
      </c>
      <c r="K18" s="1">
        <v>583</v>
      </c>
      <c r="L18" s="1">
        <v>646</v>
      </c>
      <c r="M18" s="1">
        <v>597</v>
      </c>
      <c r="N18" s="1">
        <v>126176</v>
      </c>
      <c r="O18" s="1">
        <v>1156</v>
      </c>
      <c r="P18" s="1">
        <v>1156</v>
      </c>
      <c r="Q18" s="1">
        <v>1264</v>
      </c>
      <c r="R18" s="1">
        <v>1171</v>
      </c>
      <c r="S18" s="1">
        <v>47872</v>
      </c>
      <c r="T18" s="1">
        <v>1089</v>
      </c>
      <c r="U18" s="1">
        <v>1121</v>
      </c>
      <c r="V18" s="1">
        <v>1161</v>
      </c>
      <c r="W18" s="1">
        <v>1123</v>
      </c>
      <c r="X18" s="1">
        <v>115409</v>
      </c>
    </row>
    <row r="19" spans="2:24" ht="13.5" customHeight="1" x14ac:dyDescent="0.15">
      <c r="B19" s="26"/>
      <c r="C19" s="33">
        <v>43132</v>
      </c>
      <c r="D19" s="29"/>
      <c r="E19" s="1">
        <v>918</v>
      </c>
      <c r="F19" s="1">
        <v>1177</v>
      </c>
      <c r="G19" s="1">
        <v>1247</v>
      </c>
      <c r="H19" s="1">
        <v>1129</v>
      </c>
      <c r="I19" s="1">
        <v>23739</v>
      </c>
      <c r="J19" s="1">
        <v>583</v>
      </c>
      <c r="K19" s="1">
        <v>583</v>
      </c>
      <c r="L19" s="1">
        <v>643</v>
      </c>
      <c r="M19" s="1">
        <v>592</v>
      </c>
      <c r="N19" s="1">
        <v>139086</v>
      </c>
      <c r="O19" s="1">
        <v>810</v>
      </c>
      <c r="P19" s="1">
        <v>1037</v>
      </c>
      <c r="Q19" s="1">
        <v>1264</v>
      </c>
      <c r="R19" s="1">
        <v>1039</v>
      </c>
      <c r="S19" s="1">
        <v>38523</v>
      </c>
      <c r="T19" s="1">
        <v>1048</v>
      </c>
      <c r="U19" s="1">
        <v>1161</v>
      </c>
      <c r="V19" s="1">
        <v>1161</v>
      </c>
      <c r="W19" s="1">
        <v>1134</v>
      </c>
      <c r="X19" s="1">
        <v>72805</v>
      </c>
    </row>
    <row r="20" spans="2:24" ht="13.5" customHeight="1" x14ac:dyDescent="0.15">
      <c r="B20" s="26"/>
      <c r="C20" s="33">
        <v>43160</v>
      </c>
      <c r="D20" s="29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2:24" ht="13.5" customHeight="1" x14ac:dyDescent="0.15">
      <c r="B21" s="27"/>
      <c r="C21" s="25">
        <v>43191</v>
      </c>
      <c r="D21" s="31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2:24" ht="13.5" customHeight="1" x14ac:dyDescent="0.15">
      <c r="B22" s="123"/>
      <c r="C22" s="17" t="s">
        <v>58</v>
      </c>
      <c r="D22" s="16"/>
      <c r="E22" s="335" t="s">
        <v>349</v>
      </c>
      <c r="F22" s="336"/>
      <c r="G22" s="336"/>
      <c r="H22" s="336"/>
      <c r="I22" s="337"/>
      <c r="J22" s="335" t="s">
        <v>343</v>
      </c>
      <c r="K22" s="336"/>
      <c r="L22" s="336"/>
      <c r="M22" s="336"/>
      <c r="N22" s="337"/>
      <c r="O22" s="123"/>
      <c r="P22" s="7"/>
      <c r="Q22" s="7"/>
      <c r="R22" s="7"/>
      <c r="S22" s="7"/>
      <c r="T22" s="7"/>
      <c r="U22" s="7"/>
      <c r="V22" s="7"/>
      <c r="W22" s="7"/>
      <c r="X22" s="7"/>
    </row>
    <row r="23" spans="2:24" ht="13.5" customHeight="1" x14ac:dyDescent="0.15">
      <c r="B23" s="30" t="s">
        <v>82</v>
      </c>
      <c r="C23" s="18"/>
      <c r="D23" s="32"/>
      <c r="E23" s="8" t="s">
        <v>370</v>
      </c>
      <c r="F23" s="3" t="s">
        <v>371</v>
      </c>
      <c r="G23" s="11" t="s">
        <v>372</v>
      </c>
      <c r="H23" s="3" t="s">
        <v>366</v>
      </c>
      <c r="I23" s="3" t="s">
        <v>373</v>
      </c>
      <c r="J23" s="8" t="s">
        <v>370</v>
      </c>
      <c r="K23" s="3" t="s">
        <v>371</v>
      </c>
      <c r="L23" s="11" t="s">
        <v>372</v>
      </c>
      <c r="M23" s="3" t="s">
        <v>366</v>
      </c>
      <c r="N23" s="3" t="s">
        <v>373</v>
      </c>
      <c r="O23" s="104"/>
      <c r="P23" s="21"/>
      <c r="Q23" s="21"/>
      <c r="R23" s="21"/>
      <c r="S23" s="21"/>
      <c r="T23" s="21"/>
      <c r="U23" s="21"/>
      <c r="V23" s="21"/>
      <c r="W23" s="21"/>
      <c r="X23" s="21"/>
    </row>
    <row r="24" spans="2:24" ht="13.5" customHeight="1" x14ac:dyDescent="0.15">
      <c r="B24" s="28"/>
      <c r="C24" s="6"/>
      <c r="D24" s="24"/>
      <c r="E24" s="9" t="s">
        <v>398</v>
      </c>
      <c r="F24" s="4" t="s">
        <v>365</v>
      </c>
      <c r="G24" s="10" t="s">
        <v>398</v>
      </c>
      <c r="H24" s="4" t="s">
        <v>367</v>
      </c>
      <c r="I24" s="4" t="s">
        <v>371</v>
      </c>
      <c r="J24" s="9" t="s">
        <v>398</v>
      </c>
      <c r="K24" s="4" t="s">
        <v>365</v>
      </c>
      <c r="L24" s="10" t="s">
        <v>398</v>
      </c>
      <c r="M24" s="4" t="s">
        <v>367</v>
      </c>
      <c r="N24" s="4" t="s">
        <v>371</v>
      </c>
      <c r="O24" s="104"/>
      <c r="P24" s="21"/>
      <c r="Q24" s="21"/>
      <c r="R24" s="21"/>
      <c r="S24" s="21"/>
      <c r="T24" s="21"/>
      <c r="U24" s="21"/>
      <c r="V24" s="21"/>
      <c r="W24" s="21"/>
      <c r="X24" s="21"/>
    </row>
    <row r="25" spans="2:24" ht="13.5" customHeight="1" x14ac:dyDescent="0.15">
      <c r="B25" s="26" t="s">
        <v>368</v>
      </c>
      <c r="C25" s="33">
        <v>42826</v>
      </c>
      <c r="D25" s="29" t="s">
        <v>45</v>
      </c>
      <c r="E25" s="1">
        <v>605</v>
      </c>
      <c r="F25" s="1">
        <v>636</v>
      </c>
      <c r="G25" s="1">
        <v>756</v>
      </c>
      <c r="H25" s="1">
        <v>665</v>
      </c>
      <c r="I25" s="1">
        <v>181778</v>
      </c>
      <c r="J25" s="1">
        <v>1134</v>
      </c>
      <c r="K25" s="1">
        <v>1175</v>
      </c>
      <c r="L25" s="1">
        <v>1175</v>
      </c>
      <c r="M25" s="1">
        <v>1157</v>
      </c>
      <c r="N25" s="1">
        <v>12779</v>
      </c>
      <c r="O25" s="102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26"/>
      <c r="C26" s="33">
        <v>42856</v>
      </c>
      <c r="D26" s="29"/>
      <c r="E26" s="1">
        <v>605</v>
      </c>
      <c r="F26" s="1">
        <v>686</v>
      </c>
      <c r="G26" s="1">
        <v>756</v>
      </c>
      <c r="H26" s="1">
        <v>669</v>
      </c>
      <c r="I26" s="1">
        <v>148665</v>
      </c>
      <c r="J26" s="1">
        <v>1080</v>
      </c>
      <c r="K26" s="1">
        <v>1099</v>
      </c>
      <c r="L26" s="1">
        <v>1175</v>
      </c>
      <c r="M26" s="1">
        <v>1126</v>
      </c>
      <c r="N26" s="1">
        <v>10907</v>
      </c>
      <c r="O26" s="102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26"/>
      <c r="C27" s="33">
        <v>42887</v>
      </c>
      <c r="D27" s="29"/>
      <c r="E27" s="1">
        <v>605</v>
      </c>
      <c r="F27" s="1">
        <v>713</v>
      </c>
      <c r="G27" s="1">
        <v>762</v>
      </c>
      <c r="H27" s="1">
        <v>699</v>
      </c>
      <c r="I27" s="1">
        <v>139173</v>
      </c>
      <c r="J27" s="1">
        <v>1134</v>
      </c>
      <c r="K27" s="1">
        <v>1134</v>
      </c>
      <c r="L27" s="1">
        <v>1175</v>
      </c>
      <c r="M27" s="1">
        <v>1148</v>
      </c>
      <c r="N27" s="1">
        <v>9683</v>
      </c>
      <c r="O27" s="102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26"/>
      <c r="C28" s="33">
        <v>42917</v>
      </c>
      <c r="D28" s="29"/>
      <c r="E28" s="1">
        <v>605</v>
      </c>
      <c r="F28" s="1">
        <v>715</v>
      </c>
      <c r="G28" s="1">
        <v>752</v>
      </c>
      <c r="H28" s="1">
        <v>696</v>
      </c>
      <c r="I28" s="1">
        <v>147326</v>
      </c>
      <c r="J28" s="1">
        <v>1080</v>
      </c>
      <c r="K28" s="1">
        <v>1175</v>
      </c>
      <c r="L28" s="1">
        <v>1175</v>
      </c>
      <c r="M28" s="1">
        <v>1155</v>
      </c>
      <c r="N28" s="1">
        <v>16945</v>
      </c>
      <c r="O28" s="102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26"/>
      <c r="C29" s="33">
        <v>42948</v>
      </c>
      <c r="D29" s="29"/>
      <c r="E29" s="1">
        <v>605</v>
      </c>
      <c r="F29" s="1">
        <v>680</v>
      </c>
      <c r="G29" s="1">
        <v>755</v>
      </c>
      <c r="H29" s="1">
        <v>673</v>
      </c>
      <c r="I29" s="1">
        <v>164005</v>
      </c>
      <c r="J29" s="1">
        <v>1080</v>
      </c>
      <c r="K29" s="1">
        <v>1175</v>
      </c>
      <c r="L29" s="1">
        <v>1175</v>
      </c>
      <c r="M29" s="1">
        <v>1155</v>
      </c>
      <c r="N29" s="1">
        <v>5919</v>
      </c>
      <c r="O29" s="102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26"/>
      <c r="C30" s="33">
        <v>42979</v>
      </c>
      <c r="D30" s="29"/>
      <c r="E30" s="1">
        <v>605</v>
      </c>
      <c r="F30" s="1">
        <v>605</v>
      </c>
      <c r="G30" s="1">
        <v>760</v>
      </c>
      <c r="H30" s="1">
        <v>660</v>
      </c>
      <c r="I30" s="1">
        <v>189955</v>
      </c>
      <c r="J30" s="1">
        <v>1162</v>
      </c>
      <c r="K30" s="1">
        <v>1261</v>
      </c>
      <c r="L30" s="1">
        <v>1261</v>
      </c>
      <c r="M30" s="1">
        <v>1232</v>
      </c>
      <c r="N30" s="1">
        <v>7795</v>
      </c>
      <c r="O30" s="102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26"/>
      <c r="C31" s="33">
        <v>43009</v>
      </c>
      <c r="D31" s="29"/>
      <c r="E31" s="1">
        <v>610</v>
      </c>
      <c r="F31" s="1">
        <v>610</v>
      </c>
      <c r="G31" s="1">
        <v>729</v>
      </c>
      <c r="H31" s="1">
        <v>634</v>
      </c>
      <c r="I31" s="1">
        <v>201032</v>
      </c>
      <c r="J31" s="1">
        <v>1164</v>
      </c>
      <c r="K31" s="1">
        <v>1261</v>
      </c>
      <c r="L31" s="1">
        <v>1261</v>
      </c>
      <c r="M31" s="1">
        <v>1242</v>
      </c>
      <c r="N31" s="1">
        <v>4608</v>
      </c>
      <c r="O31" s="102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26"/>
      <c r="C32" s="33">
        <v>43040</v>
      </c>
      <c r="D32" s="29"/>
      <c r="E32" s="1">
        <v>610</v>
      </c>
      <c r="F32" s="1">
        <v>621</v>
      </c>
      <c r="G32" s="1">
        <v>681</v>
      </c>
      <c r="H32" s="1">
        <v>633</v>
      </c>
      <c r="I32" s="1">
        <v>192776</v>
      </c>
      <c r="J32" s="1">
        <v>1164</v>
      </c>
      <c r="K32" s="1">
        <v>1220</v>
      </c>
      <c r="L32" s="1">
        <v>1220</v>
      </c>
      <c r="M32" s="1">
        <v>1207</v>
      </c>
      <c r="N32" s="1">
        <v>3510</v>
      </c>
      <c r="O32" s="102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6"/>
      <c r="C33" s="33">
        <v>43070</v>
      </c>
      <c r="D33" s="29"/>
      <c r="E33" s="1">
        <v>610</v>
      </c>
      <c r="F33" s="1">
        <v>610</v>
      </c>
      <c r="G33" s="1">
        <v>686</v>
      </c>
      <c r="H33" s="1">
        <v>623</v>
      </c>
      <c r="I33" s="1">
        <v>228158</v>
      </c>
      <c r="J33" s="1">
        <v>1164</v>
      </c>
      <c r="K33" s="1">
        <v>1261</v>
      </c>
      <c r="L33" s="1">
        <v>1261</v>
      </c>
      <c r="M33" s="1">
        <v>1223</v>
      </c>
      <c r="N33" s="1">
        <v>5142</v>
      </c>
      <c r="O33" s="102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6" t="s">
        <v>369</v>
      </c>
      <c r="C34" s="33">
        <v>43101</v>
      </c>
      <c r="D34" s="29" t="s">
        <v>45</v>
      </c>
      <c r="E34" s="1">
        <v>610</v>
      </c>
      <c r="F34" s="1">
        <v>610</v>
      </c>
      <c r="G34" s="1">
        <v>678</v>
      </c>
      <c r="H34" s="1">
        <v>619</v>
      </c>
      <c r="I34" s="1">
        <v>147969</v>
      </c>
      <c r="J34" s="1">
        <v>1164</v>
      </c>
      <c r="K34" s="1">
        <v>1261</v>
      </c>
      <c r="L34" s="1">
        <v>1261</v>
      </c>
      <c r="M34" s="1">
        <v>1236</v>
      </c>
      <c r="N34" s="1">
        <v>15815</v>
      </c>
      <c r="O34" s="102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6"/>
      <c r="C35" s="33">
        <v>43132</v>
      </c>
      <c r="D35" s="29"/>
      <c r="E35" s="1">
        <v>610</v>
      </c>
      <c r="F35" s="1">
        <v>610</v>
      </c>
      <c r="G35" s="1">
        <v>712</v>
      </c>
      <c r="H35" s="1">
        <v>629</v>
      </c>
      <c r="I35" s="1">
        <v>146853</v>
      </c>
      <c r="J35" s="1">
        <v>1164</v>
      </c>
      <c r="K35" s="1">
        <v>1261</v>
      </c>
      <c r="L35" s="1">
        <v>1261</v>
      </c>
      <c r="M35" s="1">
        <v>1214</v>
      </c>
      <c r="N35" s="1">
        <v>14799</v>
      </c>
      <c r="O35" s="102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6"/>
      <c r="C36" s="33">
        <v>43160</v>
      </c>
      <c r="D36" s="29"/>
      <c r="E36" s="1"/>
      <c r="F36" s="1"/>
      <c r="G36" s="1"/>
      <c r="H36" s="1"/>
      <c r="I36" s="1"/>
      <c r="J36" s="1"/>
      <c r="K36" s="1"/>
      <c r="L36" s="1"/>
      <c r="M36" s="1"/>
      <c r="N36" s="1"/>
      <c r="O36" s="102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7"/>
      <c r="C37" s="25">
        <v>43191</v>
      </c>
      <c r="D37" s="31"/>
      <c r="E37" s="2"/>
      <c r="F37" s="2"/>
      <c r="G37" s="2"/>
      <c r="H37" s="2"/>
      <c r="I37" s="2"/>
      <c r="J37" s="2"/>
      <c r="K37" s="2"/>
      <c r="L37" s="2"/>
      <c r="M37" s="2"/>
      <c r="N37" s="2"/>
      <c r="O37" s="102"/>
      <c r="P37" s="13"/>
      <c r="Q37" s="13"/>
      <c r="R37" s="13"/>
      <c r="S37" s="13"/>
      <c r="T37" s="13"/>
      <c r="U37" s="13"/>
      <c r="V37" s="13"/>
      <c r="W37" s="13"/>
      <c r="X37" s="13"/>
    </row>
    <row r="38" spans="2:24" ht="4.5" customHeight="1" x14ac:dyDescent="0.15"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</row>
    <row r="39" spans="2:24" x14ac:dyDescent="0.15">
      <c r="B39" s="36" t="s">
        <v>60</v>
      </c>
      <c r="C39" s="5" t="s">
        <v>441</v>
      </c>
    </row>
    <row r="40" spans="2:24" x14ac:dyDescent="0.15">
      <c r="B40" s="38" t="s">
        <v>61</v>
      </c>
      <c r="C40" s="5" t="s">
        <v>62</v>
      </c>
    </row>
  </sheetData>
  <mergeCells count="6">
    <mergeCell ref="E6:I6"/>
    <mergeCell ref="J6:N6"/>
    <mergeCell ref="O6:S6"/>
    <mergeCell ref="T6:X6"/>
    <mergeCell ref="E22:I22"/>
    <mergeCell ref="J22:N22"/>
  </mergeCells>
  <phoneticPr fontId="31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&amp;C-23-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389</v>
      </c>
    </row>
    <row r="4" spans="2:24" ht="12" customHeight="1" x14ac:dyDescent="0.15">
      <c r="X4" s="36" t="s">
        <v>57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</row>
    <row r="6" spans="2:24" x14ac:dyDescent="0.15">
      <c r="B6" s="42"/>
      <c r="C6" s="17" t="s">
        <v>81</v>
      </c>
      <c r="D6" s="16"/>
      <c r="E6" s="35" t="s">
        <v>352</v>
      </c>
      <c r="F6" s="12"/>
      <c r="G6" s="12"/>
      <c r="H6" s="12"/>
      <c r="I6" s="12"/>
      <c r="J6" s="35" t="s">
        <v>285</v>
      </c>
      <c r="K6" s="12"/>
      <c r="L6" s="12"/>
      <c r="M6" s="12"/>
      <c r="N6" s="12"/>
      <c r="O6" s="35" t="s">
        <v>286</v>
      </c>
      <c r="P6" s="12"/>
      <c r="Q6" s="12"/>
      <c r="R6" s="12"/>
      <c r="S6" s="12"/>
      <c r="T6" s="35" t="s">
        <v>295</v>
      </c>
      <c r="U6" s="12"/>
      <c r="V6" s="12"/>
      <c r="W6" s="12"/>
      <c r="X6" s="56"/>
    </row>
    <row r="7" spans="2:24" ht="13.5" customHeight="1" x14ac:dyDescent="0.15">
      <c r="B7" s="30" t="s">
        <v>82</v>
      </c>
      <c r="C7" s="18"/>
      <c r="D7" s="32"/>
      <c r="E7" s="8" t="s">
        <v>370</v>
      </c>
      <c r="F7" s="3" t="s">
        <v>371</v>
      </c>
      <c r="G7" s="11" t="s">
        <v>372</v>
      </c>
      <c r="H7" s="3" t="s">
        <v>366</v>
      </c>
      <c r="I7" s="3" t="s">
        <v>373</v>
      </c>
      <c r="J7" s="8" t="s">
        <v>370</v>
      </c>
      <c r="K7" s="3" t="s">
        <v>371</v>
      </c>
      <c r="L7" s="11" t="s">
        <v>372</v>
      </c>
      <c r="M7" s="3" t="s">
        <v>366</v>
      </c>
      <c r="N7" s="3" t="s">
        <v>373</v>
      </c>
      <c r="O7" s="8" t="s">
        <v>370</v>
      </c>
      <c r="P7" s="3" t="s">
        <v>371</v>
      </c>
      <c r="Q7" s="11" t="s">
        <v>372</v>
      </c>
      <c r="R7" s="3" t="s">
        <v>366</v>
      </c>
      <c r="S7" s="3" t="s">
        <v>373</v>
      </c>
      <c r="T7" s="8" t="s">
        <v>370</v>
      </c>
      <c r="U7" s="3" t="s">
        <v>371</v>
      </c>
      <c r="V7" s="11" t="s">
        <v>372</v>
      </c>
      <c r="W7" s="3" t="s">
        <v>366</v>
      </c>
      <c r="X7" s="3" t="s">
        <v>373</v>
      </c>
    </row>
    <row r="8" spans="2:24" ht="13.5" customHeight="1" x14ac:dyDescent="0.15">
      <c r="B8" s="28"/>
      <c r="C8" s="6"/>
      <c r="D8" s="24"/>
      <c r="E8" s="9" t="s">
        <v>398</v>
      </c>
      <c r="F8" s="4" t="s">
        <v>365</v>
      </c>
      <c r="G8" s="10" t="s">
        <v>398</v>
      </c>
      <c r="H8" s="4" t="s">
        <v>367</v>
      </c>
      <c r="I8" s="4" t="s">
        <v>371</v>
      </c>
      <c r="J8" s="9" t="s">
        <v>398</v>
      </c>
      <c r="K8" s="4" t="s">
        <v>365</v>
      </c>
      <c r="L8" s="10" t="s">
        <v>398</v>
      </c>
      <c r="M8" s="4" t="s">
        <v>367</v>
      </c>
      <c r="N8" s="4" t="s">
        <v>371</v>
      </c>
      <c r="O8" s="9" t="s">
        <v>398</v>
      </c>
      <c r="P8" s="4" t="s">
        <v>365</v>
      </c>
      <c r="Q8" s="10" t="s">
        <v>398</v>
      </c>
      <c r="R8" s="4" t="s">
        <v>367</v>
      </c>
      <c r="S8" s="4" t="s">
        <v>371</v>
      </c>
      <c r="T8" s="9" t="s">
        <v>398</v>
      </c>
      <c r="U8" s="4" t="s">
        <v>365</v>
      </c>
      <c r="V8" s="10" t="s">
        <v>398</v>
      </c>
      <c r="W8" s="4" t="s">
        <v>367</v>
      </c>
      <c r="X8" s="4" t="s">
        <v>371</v>
      </c>
    </row>
    <row r="9" spans="2:24" ht="13.5" customHeight="1" x14ac:dyDescent="0.15">
      <c r="B9" s="26" t="s">
        <v>368</v>
      </c>
      <c r="C9" s="33">
        <v>42826</v>
      </c>
      <c r="D9" s="29" t="s">
        <v>45</v>
      </c>
      <c r="E9" s="1">
        <v>662</v>
      </c>
      <c r="F9" s="1">
        <v>720</v>
      </c>
      <c r="G9" s="1">
        <v>756</v>
      </c>
      <c r="H9" s="1">
        <v>711</v>
      </c>
      <c r="I9" s="1">
        <v>123872</v>
      </c>
      <c r="J9" s="1">
        <v>645</v>
      </c>
      <c r="K9" s="1">
        <v>680</v>
      </c>
      <c r="L9" s="1">
        <v>685</v>
      </c>
      <c r="M9" s="1">
        <v>675</v>
      </c>
      <c r="N9" s="1">
        <v>455332</v>
      </c>
      <c r="O9" s="1">
        <v>881</v>
      </c>
      <c r="P9" s="1">
        <v>881</v>
      </c>
      <c r="Q9" s="1">
        <v>899</v>
      </c>
      <c r="R9" s="1">
        <v>885</v>
      </c>
      <c r="S9" s="1">
        <v>34092</v>
      </c>
      <c r="T9" s="1">
        <v>734</v>
      </c>
      <c r="U9" s="1">
        <v>821</v>
      </c>
      <c r="V9" s="1">
        <v>853</v>
      </c>
      <c r="W9" s="1">
        <v>797</v>
      </c>
      <c r="X9" s="1">
        <v>25834</v>
      </c>
    </row>
    <row r="10" spans="2:24" ht="13.5" customHeight="1" x14ac:dyDescent="0.15">
      <c r="B10" s="26"/>
      <c r="C10" s="33">
        <v>42856</v>
      </c>
      <c r="D10" s="29"/>
      <c r="E10" s="1">
        <v>685</v>
      </c>
      <c r="F10" s="1">
        <v>712</v>
      </c>
      <c r="G10" s="1">
        <v>754</v>
      </c>
      <c r="H10" s="1">
        <v>717</v>
      </c>
      <c r="I10" s="1">
        <v>126103</v>
      </c>
      <c r="J10" s="1">
        <v>639</v>
      </c>
      <c r="K10" s="1">
        <v>678</v>
      </c>
      <c r="L10" s="1">
        <v>685</v>
      </c>
      <c r="M10" s="1">
        <v>671</v>
      </c>
      <c r="N10" s="1">
        <v>460364</v>
      </c>
      <c r="O10" s="1">
        <v>811</v>
      </c>
      <c r="P10" s="1">
        <v>881</v>
      </c>
      <c r="Q10" s="1">
        <v>890</v>
      </c>
      <c r="R10" s="1">
        <v>855</v>
      </c>
      <c r="S10" s="1">
        <v>37061</v>
      </c>
      <c r="T10" s="1">
        <v>794</v>
      </c>
      <c r="U10" s="1">
        <v>853</v>
      </c>
      <c r="V10" s="1">
        <v>880</v>
      </c>
      <c r="W10" s="1">
        <v>838</v>
      </c>
      <c r="X10" s="1">
        <v>11763</v>
      </c>
    </row>
    <row r="11" spans="2:24" ht="13.5" customHeight="1" x14ac:dyDescent="0.15">
      <c r="B11" s="26"/>
      <c r="C11" s="33">
        <v>42887</v>
      </c>
      <c r="D11" s="29"/>
      <c r="E11" s="1">
        <v>647</v>
      </c>
      <c r="F11" s="1">
        <v>707</v>
      </c>
      <c r="G11" s="1">
        <v>737</v>
      </c>
      <c r="H11" s="1">
        <v>702</v>
      </c>
      <c r="I11" s="1">
        <v>140309</v>
      </c>
      <c r="J11" s="1">
        <v>610</v>
      </c>
      <c r="K11" s="1">
        <v>670</v>
      </c>
      <c r="L11" s="1">
        <v>684</v>
      </c>
      <c r="M11" s="1">
        <v>661</v>
      </c>
      <c r="N11" s="1">
        <v>492848</v>
      </c>
      <c r="O11" s="1">
        <v>881</v>
      </c>
      <c r="P11" s="1">
        <v>881</v>
      </c>
      <c r="Q11" s="1">
        <v>950</v>
      </c>
      <c r="R11" s="1">
        <v>899</v>
      </c>
      <c r="S11" s="1">
        <v>44185</v>
      </c>
      <c r="T11" s="1">
        <v>778</v>
      </c>
      <c r="U11" s="1">
        <v>794</v>
      </c>
      <c r="V11" s="1">
        <v>832</v>
      </c>
      <c r="W11" s="1">
        <v>799</v>
      </c>
      <c r="X11" s="1">
        <v>18242</v>
      </c>
    </row>
    <row r="12" spans="2:24" ht="13.5" customHeight="1" x14ac:dyDescent="0.15">
      <c r="B12" s="26"/>
      <c r="C12" s="33">
        <v>42917</v>
      </c>
      <c r="D12" s="29"/>
      <c r="E12" s="1">
        <v>657</v>
      </c>
      <c r="F12" s="1">
        <v>723</v>
      </c>
      <c r="G12" s="1">
        <v>766</v>
      </c>
      <c r="H12" s="1">
        <v>718</v>
      </c>
      <c r="I12" s="1">
        <v>107416</v>
      </c>
      <c r="J12" s="1">
        <v>637</v>
      </c>
      <c r="K12" s="1">
        <v>679</v>
      </c>
      <c r="L12" s="1">
        <v>689</v>
      </c>
      <c r="M12" s="1">
        <v>676</v>
      </c>
      <c r="N12" s="1">
        <v>395710</v>
      </c>
      <c r="O12" s="1">
        <v>805</v>
      </c>
      <c r="P12" s="1">
        <v>832</v>
      </c>
      <c r="Q12" s="1">
        <v>883</v>
      </c>
      <c r="R12" s="1">
        <v>843</v>
      </c>
      <c r="S12" s="1">
        <v>30318</v>
      </c>
      <c r="T12" s="1">
        <v>745</v>
      </c>
      <c r="U12" s="1">
        <v>772</v>
      </c>
      <c r="V12" s="1">
        <v>832</v>
      </c>
      <c r="W12" s="1">
        <v>781</v>
      </c>
      <c r="X12" s="1">
        <v>16685</v>
      </c>
    </row>
    <row r="13" spans="2:24" ht="13.5" customHeight="1" x14ac:dyDescent="0.15">
      <c r="B13" s="26"/>
      <c r="C13" s="33">
        <v>42948</v>
      </c>
      <c r="D13" s="29"/>
      <c r="E13" s="1">
        <v>663</v>
      </c>
      <c r="F13" s="1">
        <v>701</v>
      </c>
      <c r="G13" s="1">
        <v>752</v>
      </c>
      <c r="H13" s="1">
        <v>706</v>
      </c>
      <c r="I13" s="1">
        <v>143378</v>
      </c>
      <c r="J13" s="1">
        <v>640</v>
      </c>
      <c r="K13" s="1">
        <v>684</v>
      </c>
      <c r="L13" s="1">
        <v>689</v>
      </c>
      <c r="M13" s="1">
        <v>678</v>
      </c>
      <c r="N13" s="1">
        <v>404404</v>
      </c>
      <c r="O13" s="1">
        <v>773</v>
      </c>
      <c r="P13" s="1">
        <v>883</v>
      </c>
      <c r="Q13" s="1">
        <v>955</v>
      </c>
      <c r="R13" s="1">
        <v>874</v>
      </c>
      <c r="S13" s="1">
        <v>37996</v>
      </c>
      <c r="T13" s="1">
        <v>756</v>
      </c>
      <c r="U13" s="1">
        <v>773</v>
      </c>
      <c r="V13" s="1">
        <v>853</v>
      </c>
      <c r="W13" s="1">
        <v>787</v>
      </c>
      <c r="X13" s="1">
        <v>30314</v>
      </c>
    </row>
    <row r="14" spans="2:24" ht="13.5" customHeight="1" x14ac:dyDescent="0.15">
      <c r="B14" s="26"/>
      <c r="C14" s="33">
        <v>42979</v>
      </c>
      <c r="D14" s="29"/>
      <c r="E14" s="1">
        <v>678</v>
      </c>
      <c r="F14" s="1">
        <v>703</v>
      </c>
      <c r="G14" s="1">
        <v>739</v>
      </c>
      <c r="H14" s="1">
        <v>702</v>
      </c>
      <c r="I14" s="1">
        <v>150634</v>
      </c>
      <c r="J14" s="1">
        <v>637</v>
      </c>
      <c r="K14" s="1">
        <v>659</v>
      </c>
      <c r="L14" s="1">
        <v>678</v>
      </c>
      <c r="M14" s="1">
        <v>658</v>
      </c>
      <c r="N14" s="1">
        <v>433944</v>
      </c>
      <c r="O14" s="1">
        <v>802</v>
      </c>
      <c r="P14" s="1">
        <v>849</v>
      </c>
      <c r="Q14" s="1">
        <v>883</v>
      </c>
      <c r="R14" s="1">
        <v>840</v>
      </c>
      <c r="S14" s="1">
        <v>40669</v>
      </c>
      <c r="T14" s="1">
        <v>740</v>
      </c>
      <c r="U14" s="1">
        <v>794</v>
      </c>
      <c r="V14" s="1">
        <v>883</v>
      </c>
      <c r="W14" s="1">
        <v>804</v>
      </c>
      <c r="X14" s="1">
        <v>16293</v>
      </c>
    </row>
    <row r="15" spans="2:24" ht="13.5" customHeight="1" x14ac:dyDescent="0.15">
      <c r="B15" s="26"/>
      <c r="C15" s="33">
        <v>43009</v>
      </c>
      <c r="D15" s="29"/>
      <c r="E15" s="1">
        <v>674</v>
      </c>
      <c r="F15" s="1">
        <v>697</v>
      </c>
      <c r="G15" s="1">
        <v>728</v>
      </c>
      <c r="H15" s="1">
        <v>700</v>
      </c>
      <c r="I15" s="1">
        <v>187500</v>
      </c>
      <c r="J15" s="1">
        <v>626</v>
      </c>
      <c r="K15" s="1">
        <v>644</v>
      </c>
      <c r="L15" s="1">
        <v>670</v>
      </c>
      <c r="M15" s="1">
        <v>647</v>
      </c>
      <c r="N15" s="1">
        <v>446047</v>
      </c>
      <c r="O15" s="1">
        <v>773</v>
      </c>
      <c r="P15" s="1">
        <v>883</v>
      </c>
      <c r="Q15" s="1">
        <v>888</v>
      </c>
      <c r="R15" s="1">
        <v>850</v>
      </c>
      <c r="S15" s="1">
        <v>41115</v>
      </c>
      <c r="T15" s="1">
        <v>740</v>
      </c>
      <c r="U15" s="1">
        <v>794</v>
      </c>
      <c r="V15" s="1">
        <v>853</v>
      </c>
      <c r="W15" s="1">
        <v>802</v>
      </c>
      <c r="X15" s="1">
        <v>43398</v>
      </c>
    </row>
    <row r="16" spans="2:24" ht="13.5" customHeight="1" x14ac:dyDescent="0.15">
      <c r="B16" s="26"/>
      <c r="C16" s="33">
        <v>43040</v>
      </c>
      <c r="D16" s="29"/>
      <c r="E16" s="1">
        <v>677</v>
      </c>
      <c r="F16" s="1">
        <v>714</v>
      </c>
      <c r="G16" s="1">
        <v>725</v>
      </c>
      <c r="H16" s="1">
        <v>706</v>
      </c>
      <c r="I16" s="1">
        <v>155170</v>
      </c>
      <c r="J16" s="1">
        <v>630</v>
      </c>
      <c r="K16" s="1">
        <v>646</v>
      </c>
      <c r="L16" s="1">
        <v>677</v>
      </c>
      <c r="M16" s="1">
        <v>648</v>
      </c>
      <c r="N16" s="1">
        <v>385564</v>
      </c>
      <c r="O16" s="1">
        <v>773</v>
      </c>
      <c r="P16" s="1">
        <v>883</v>
      </c>
      <c r="Q16" s="1">
        <v>888</v>
      </c>
      <c r="R16" s="1">
        <v>841</v>
      </c>
      <c r="S16" s="1">
        <v>34782</v>
      </c>
      <c r="T16" s="1">
        <v>751</v>
      </c>
      <c r="U16" s="1">
        <v>810</v>
      </c>
      <c r="V16" s="1">
        <v>864</v>
      </c>
      <c r="W16" s="1">
        <v>813</v>
      </c>
      <c r="X16" s="1">
        <v>48149</v>
      </c>
    </row>
    <row r="17" spans="2:24" ht="13.5" customHeight="1" x14ac:dyDescent="0.15">
      <c r="B17" s="26"/>
      <c r="C17" s="33">
        <v>43070</v>
      </c>
      <c r="D17" s="29"/>
      <c r="E17" s="1">
        <v>675</v>
      </c>
      <c r="F17" s="1">
        <v>708</v>
      </c>
      <c r="G17" s="1">
        <v>747</v>
      </c>
      <c r="H17" s="1">
        <v>712</v>
      </c>
      <c r="I17" s="1">
        <v>176405</v>
      </c>
      <c r="J17" s="1">
        <v>619</v>
      </c>
      <c r="K17" s="1">
        <v>647</v>
      </c>
      <c r="L17" s="1">
        <v>680</v>
      </c>
      <c r="M17" s="1">
        <v>649</v>
      </c>
      <c r="N17" s="1">
        <v>327699</v>
      </c>
      <c r="O17" s="1">
        <v>773</v>
      </c>
      <c r="P17" s="1">
        <v>883</v>
      </c>
      <c r="Q17" s="1">
        <v>886</v>
      </c>
      <c r="R17" s="1">
        <v>859</v>
      </c>
      <c r="S17" s="1">
        <v>32281</v>
      </c>
      <c r="T17" s="1">
        <v>806</v>
      </c>
      <c r="U17" s="1">
        <v>864</v>
      </c>
      <c r="V17" s="1">
        <v>864</v>
      </c>
      <c r="W17" s="1">
        <v>848</v>
      </c>
      <c r="X17" s="1">
        <v>64915</v>
      </c>
    </row>
    <row r="18" spans="2:24" ht="13.5" customHeight="1" x14ac:dyDescent="0.15">
      <c r="B18" s="26" t="s">
        <v>369</v>
      </c>
      <c r="C18" s="33">
        <v>43101</v>
      </c>
      <c r="D18" s="29" t="s">
        <v>45</v>
      </c>
      <c r="E18" s="1">
        <v>658</v>
      </c>
      <c r="F18" s="1">
        <v>702</v>
      </c>
      <c r="G18" s="1">
        <v>748</v>
      </c>
      <c r="H18" s="1">
        <v>705</v>
      </c>
      <c r="I18" s="1">
        <v>160239</v>
      </c>
      <c r="J18" s="1">
        <v>632</v>
      </c>
      <c r="K18" s="1">
        <v>643</v>
      </c>
      <c r="L18" s="1">
        <v>680</v>
      </c>
      <c r="M18" s="1">
        <v>648</v>
      </c>
      <c r="N18" s="1">
        <v>380206</v>
      </c>
      <c r="O18" s="1">
        <v>773</v>
      </c>
      <c r="P18" s="1">
        <v>885</v>
      </c>
      <c r="Q18" s="1">
        <v>886</v>
      </c>
      <c r="R18" s="1">
        <v>849</v>
      </c>
      <c r="S18" s="1">
        <v>54866</v>
      </c>
      <c r="T18" s="1">
        <v>810</v>
      </c>
      <c r="U18" s="1">
        <v>864</v>
      </c>
      <c r="V18" s="1">
        <v>864</v>
      </c>
      <c r="W18" s="1">
        <v>860</v>
      </c>
      <c r="X18" s="1">
        <v>37447</v>
      </c>
    </row>
    <row r="19" spans="2:24" ht="13.5" customHeight="1" x14ac:dyDescent="0.15">
      <c r="B19" s="26"/>
      <c r="C19" s="33">
        <v>43132</v>
      </c>
      <c r="D19" s="29"/>
      <c r="E19" s="1">
        <v>670</v>
      </c>
      <c r="F19" s="1">
        <v>685</v>
      </c>
      <c r="G19" s="1">
        <v>720</v>
      </c>
      <c r="H19" s="1">
        <v>689</v>
      </c>
      <c r="I19" s="1">
        <v>183169</v>
      </c>
      <c r="J19" s="1">
        <v>630</v>
      </c>
      <c r="K19" s="1">
        <v>638</v>
      </c>
      <c r="L19" s="1">
        <v>677</v>
      </c>
      <c r="M19" s="1">
        <v>647</v>
      </c>
      <c r="N19" s="1">
        <v>323882</v>
      </c>
      <c r="O19" s="1">
        <v>773</v>
      </c>
      <c r="P19" s="1">
        <v>805</v>
      </c>
      <c r="Q19" s="1">
        <v>893</v>
      </c>
      <c r="R19" s="1">
        <v>821</v>
      </c>
      <c r="S19" s="1">
        <v>31348</v>
      </c>
      <c r="T19" s="1">
        <v>783</v>
      </c>
      <c r="U19" s="1">
        <v>842</v>
      </c>
      <c r="V19" s="1">
        <v>864</v>
      </c>
      <c r="W19" s="1">
        <v>833</v>
      </c>
      <c r="X19" s="1">
        <v>55796</v>
      </c>
    </row>
    <row r="20" spans="2:24" ht="13.5" customHeight="1" x14ac:dyDescent="0.15">
      <c r="B20" s="26"/>
      <c r="C20" s="33">
        <v>43160</v>
      </c>
      <c r="D20" s="29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2:24" ht="13.5" customHeight="1" x14ac:dyDescent="0.15">
      <c r="B21" s="27"/>
      <c r="C21" s="25">
        <v>43191</v>
      </c>
      <c r="D21" s="31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2:24" x14ac:dyDescent="0.15">
      <c r="B22" s="42"/>
      <c r="C22" s="17" t="s">
        <v>81</v>
      </c>
      <c r="D22" s="16"/>
      <c r="E22" s="35" t="s">
        <v>296</v>
      </c>
      <c r="F22" s="12"/>
      <c r="G22" s="12"/>
      <c r="H22" s="12"/>
      <c r="I22" s="56"/>
      <c r="J22" s="35" t="s">
        <v>287</v>
      </c>
      <c r="K22" s="12"/>
      <c r="L22" s="12"/>
      <c r="M22" s="12"/>
      <c r="N22" s="12"/>
      <c r="O22" s="35" t="s">
        <v>297</v>
      </c>
      <c r="P22" s="12"/>
      <c r="Q22" s="12"/>
      <c r="R22" s="12"/>
      <c r="S22" s="12"/>
      <c r="T22" s="35" t="s">
        <v>298</v>
      </c>
      <c r="U22" s="12"/>
      <c r="V22" s="12"/>
      <c r="W22" s="12"/>
      <c r="X22" s="56"/>
    </row>
    <row r="23" spans="2:24" ht="13.5" customHeight="1" x14ac:dyDescent="0.15">
      <c r="B23" s="30" t="s">
        <v>82</v>
      </c>
      <c r="C23" s="18"/>
      <c r="D23" s="32"/>
      <c r="E23" s="8" t="s">
        <v>370</v>
      </c>
      <c r="F23" s="3" t="s">
        <v>371</v>
      </c>
      <c r="G23" s="11" t="s">
        <v>372</v>
      </c>
      <c r="H23" s="3" t="s">
        <v>366</v>
      </c>
      <c r="I23" s="3" t="s">
        <v>373</v>
      </c>
      <c r="J23" s="8" t="s">
        <v>370</v>
      </c>
      <c r="K23" s="3" t="s">
        <v>371</v>
      </c>
      <c r="L23" s="11" t="s">
        <v>372</v>
      </c>
      <c r="M23" s="3" t="s">
        <v>366</v>
      </c>
      <c r="N23" s="3" t="s">
        <v>373</v>
      </c>
      <c r="O23" s="8" t="s">
        <v>370</v>
      </c>
      <c r="P23" s="3" t="s">
        <v>371</v>
      </c>
      <c r="Q23" s="11" t="s">
        <v>372</v>
      </c>
      <c r="R23" s="3" t="s">
        <v>366</v>
      </c>
      <c r="S23" s="3" t="s">
        <v>373</v>
      </c>
      <c r="T23" s="8" t="s">
        <v>370</v>
      </c>
      <c r="U23" s="3" t="s">
        <v>371</v>
      </c>
      <c r="V23" s="11" t="s">
        <v>372</v>
      </c>
      <c r="W23" s="3" t="s">
        <v>366</v>
      </c>
      <c r="X23" s="3" t="s">
        <v>373</v>
      </c>
    </row>
    <row r="24" spans="2:24" ht="13.5" customHeight="1" x14ac:dyDescent="0.15">
      <c r="B24" s="28"/>
      <c r="C24" s="6"/>
      <c r="D24" s="24"/>
      <c r="E24" s="9" t="s">
        <v>398</v>
      </c>
      <c r="F24" s="4" t="s">
        <v>365</v>
      </c>
      <c r="G24" s="10" t="s">
        <v>398</v>
      </c>
      <c r="H24" s="4" t="s">
        <v>367</v>
      </c>
      <c r="I24" s="4" t="s">
        <v>371</v>
      </c>
      <c r="J24" s="9" t="s">
        <v>398</v>
      </c>
      <c r="K24" s="4" t="s">
        <v>365</v>
      </c>
      <c r="L24" s="10" t="s">
        <v>398</v>
      </c>
      <c r="M24" s="4" t="s">
        <v>367</v>
      </c>
      <c r="N24" s="4" t="s">
        <v>371</v>
      </c>
      <c r="O24" s="9" t="s">
        <v>398</v>
      </c>
      <c r="P24" s="4" t="s">
        <v>365</v>
      </c>
      <c r="Q24" s="10" t="s">
        <v>398</v>
      </c>
      <c r="R24" s="4" t="s">
        <v>367</v>
      </c>
      <c r="S24" s="4" t="s">
        <v>371</v>
      </c>
      <c r="T24" s="9" t="s">
        <v>398</v>
      </c>
      <c r="U24" s="4" t="s">
        <v>365</v>
      </c>
      <c r="V24" s="10" t="s">
        <v>398</v>
      </c>
      <c r="W24" s="4" t="s">
        <v>367</v>
      </c>
      <c r="X24" s="4" t="s">
        <v>371</v>
      </c>
    </row>
    <row r="25" spans="2:24" ht="13.5" customHeight="1" x14ac:dyDescent="0.15">
      <c r="B25" s="26" t="s">
        <v>368</v>
      </c>
      <c r="C25" s="33">
        <v>42826</v>
      </c>
      <c r="D25" s="29" t="s">
        <v>45</v>
      </c>
      <c r="E25" s="1">
        <v>751</v>
      </c>
      <c r="F25" s="1">
        <v>815</v>
      </c>
      <c r="G25" s="1">
        <v>815</v>
      </c>
      <c r="H25" s="1">
        <v>811</v>
      </c>
      <c r="I25" s="1">
        <v>25923</v>
      </c>
      <c r="J25" s="1">
        <v>693</v>
      </c>
      <c r="K25" s="1">
        <v>702</v>
      </c>
      <c r="L25" s="1">
        <v>712</v>
      </c>
      <c r="M25" s="1">
        <v>701</v>
      </c>
      <c r="N25" s="1">
        <v>128598</v>
      </c>
      <c r="O25" s="1">
        <v>739</v>
      </c>
      <c r="P25" s="1">
        <v>792</v>
      </c>
      <c r="Q25" s="1">
        <v>836</v>
      </c>
      <c r="R25" s="1">
        <v>788</v>
      </c>
      <c r="S25" s="1">
        <v>210088</v>
      </c>
      <c r="T25" s="1">
        <v>931</v>
      </c>
      <c r="U25" s="1">
        <v>953</v>
      </c>
      <c r="V25" s="1">
        <v>1000</v>
      </c>
      <c r="W25" s="1">
        <v>955</v>
      </c>
      <c r="X25" s="1">
        <v>6618</v>
      </c>
    </row>
    <row r="26" spans="2:24" ht="13.5" customHeight="1" x14ac:dyDescent="0.15">
      <c r="B26" s="26"/>
      <c r="C26" s="33">
        <v>42856</v>
      </c>
      <c r="D26" s="29"/>
      <c r="E26" s="1">
        <v>761</v>
      </c>
      <c r="F26" s="1">
        <v>761</v>
      </c>
      <c r="G26" s="1">
        <v>761</v>
      </c>
      <c r="H26" s="1">
        <v>761</v>
      </c>
      <c r="I26" s="1">
        <v>28460</v>
      </c>
      <c r="J26" s="1">
        <v>699</v>
      </c>
      <c r="K26" s="1">
        <v>706</v>
      </c>
      <c r="L26" s="1">
        <v>713</v>
      </c>
      <c r="M26" s="1">
        <v>706</v>
      </c>
      <c r="N26" s="1">
        <v>122607</v>
      </c>
      <c r="O26" s="1">
        <v>759</v>
      </c>
      <c r="P26" s="1">
        <v>805</v>
      </c>
      <c r="Q26" s="1">
        <v>837</v>
      </c>
      <c r="R26" s="1">
        <v>800</v>
      </c>
      <c r="S26" s="1">
        <v>185708</v>
      </c>
      <c r="T26" s="1">
        <v>907</v>
      </c>
      <c r="U26" s="1">
        <v>933</v>
      </c>
      <c r="V26" s="1">
        <v>973</v>
      </c>
      <c r="W26" s="1">
        <v>934</v>
      </c>
      <c r="X26" s="1">
        <v>8379</v>
      </c>
    </row>
    <row r="27" spans="2:24" ht="13.5" customHeight="1" x14ac:dyDescent="0.15">
      <c r="B27" s="26"/>
      <c r="C27" s="33">
        <v>42887</v>
      </c>
      <c r="D27" s="29"/>
      <c r="E27" s="1">
        <v>761</v>
      </c>
      <c r="F27" s="1">
        <v>761</v>
      </c>
      <c r="G27" s="1">
        <v>761</v>
      </c>
      <c r="H27" s="1">
        <v>761</v>
      </c>
      <c r="I27" s="1">
        <v>24087</v>
      </c>
      <c r="J27" s="1">
        <v>693</v>
      </c>
      <c r="K27" s="1">
        <v>704</v>
      </c>
      <c r="L27" s="1">
        <v>710</v>
      </c>
      <c r="M27" s="1">
        <v>704</v>
      </c>
      <c r="N27" s="1">
        <v>127911</v>
      </c>
      <c r="O27" s="1">
        <v>767</v>
      </c>
      <c r="P27" s="1">
        <v>814</v>
      </c>
      <c r="Q27" s="1">
        <v>842</v>
      </c>
      <c r="R27" s="1">
        <v>812</v>
      </c>
      <c r="S27" s="1">
        <v>182710</v>
      </c>
      <c r="T27" s="1">
        <v>877</v>
      </c>
      <c r="U27" s="1">
        <v>924</v>
      </c>
      <c r="V27" s="1">
        <v>951</v>
      </c>
      <c r="W27" s="1">
        <v>915</v>
      </c>
      <c r="X27" s="1">
        <v>10886</v>
      </c>
    </row>
    <row r="28" spans="2:24" ht="13.5" customHeight="1" x14ac:dyDescent="0.15">
      <c r="B28" s="26"/>
      <c r="C28" s="33">
        <v>42917</v>
      </c>
      <c r="D28" s="29"/>
      <c r="E28" s="1">
        <v>761</v>
      </c>
      <c r="F28" s="1">
        <v>761</v>
      </c>
      <c r="G28" s="1">
        <v>761</v>
      </c>
      <c r="H28" s="1">
        <v>761</v>
      </c>
      <c r="I28" s="1">
        <v>14801</v>
      </c>
      <c r="J28" s="1">
        <v>698</v>
      </c>
      <c r="K28" s="1">
        <v>705</v>
      </c>
      <c r="L28" s="1">
        <v>718</v>
      </c>
      <c r="M28" s="1">
        <v>706</v>
      </c>
      <c r="N28" s="1">
        <v>126872</v>
      </c>
      <c r="O28" s="1">
        <v>783</v>
      </c>
      <c r="P28" s="1">
        <v>811</v>
      </c>
      <c r="Q28" s="1">
        <v>841</v>
      </c>
      <c r="R28" s="1">
        <v>814</v>
      </c>
      <c r="S28" s="1">
        <v>162584</v>
      </c>
      <c r="T28" s="1">
        <v>918</v>
      </c>
      <c r="U28" s="1">
        <v>956</v>
      </c>
      <c r="V28" s="1">
        <v>977</v>
      </c>
      <c r="W28" s="1">
        <v>955</v>
      </c>
      <c r="X28" s="1">
        <v>7835</v>
      </c>
    </row>
    <row r="29" spans="2:24" ht="13.5" customHeight="1" x14ac:dyDescent="0.15">
      <c r="B29" s="26"/>
      <c r="C29" s="33">
        <v>42948</v>
      </c>
      <c r="D29" s="29"/>
      <c r="E29" s="1">
        <v>637</v>
      </c>
      <c r="F29" s="1">
        <v>701</v>
      </c>
      <c r="G29" s="1">
        <v>761</v>
      </c>
      <c r="H29" s="1">
        <v>701</v>
      </c>
      <c r="I29" s="1">
        <v>8806</v>
      </c>
      <c r="J29" s="1">
        <v>700</v>
      </c>
      <c r="K29" s="1">
        <v>705</v>
      </c>
      <c r="L29" s="1">
        <v>708</v>
      </c>
      <c r="M29" s="1">
        <v>704</v>
      </c>
      <c r="N29" s="1">
        <v>122843</v>
      </c>
      <c r="O29" s="1">
        <v>812</v>
      </c>
      <c r="P29" s="1">
        <v>828</v>
      </c>
      <c r="Q29" s="1">
        <v>864</v>
      </c>
      <c r="R29" s="1">
        <v>831</v>
      </c>
      <c r="S29" s="1">
        <v>178044</v>
      </c>
      <c r="T29" s="1">
        <v>915</v>
      </c>
      <c r="U29" s="1">
        <v>940</v>
      </c>
      <c r="V29" s="1">
        <v>973</v>
      </c>
      <c r="W29" s="1">
        <v>941</v>
      </c>
      <c r="X29" s="1">
        <v>9822</v>
      </c>
    </row>
    <row r="30" spans="2:24" ht="13.5" customHeight="1" x14ac:dyDescent="0.15">
      <c r="B30" s="26"/>
      <c r="C30" s="33">
        <v>42979</v>
      </c>
      <c r="D30" s="29"/>
      <c r="E30" s="1">
        <v>651</v>
      </c>
      <c r="F30" s="1">
        <v>691</v>
      </c>
      <c r="G30" s="1">
        <v>751</v>
      </c>
      <c r="H30" s="1">
        <v>697</v>
      </c>
      <c r="I30" s="1">
        <v>5084</v>
      </c>
      <c r="J30" s="1">
        <v>683</v>
      </c>
      <c r="K30" s="1">
        <v>705</v>
      </c>
      <c r="L30" s="1">
        <v>718</v>
      </c>
      <c r="M30" s="1">
        <v>704</v>
      </c>
      <c r="N30" s="1">
        <v>135683</v>
      </c>
      <c r="O30" s="1">
        <v>807</v>
      </c>
      <c r="P30" s="1">
        <v>837</v>
      </c>
      <c r="Q30" s="1">
        <v>875</v>
      </c>
      <c r="R30" s="1">
        <v>838</v>
      </c>
      <c r="S30" s="1">
        <v>203624</v>
      </c>
      <c r="T30" s="1">
        <v>901</v>
      </c>
      <c r="U30" s="1">
        <v>959</v>
      </c>
      <c r="V30" s="1">
        <v>983</v>
      </c>
      <c r="W30" s="1">
        <v>948</v>
      </c>
      <c r="X30" s="1">
        <v>9920</v>
      </c>
    </row>
    <row r="31" spans="2:24" ht="13.5" customHeight="1" x14ac:dyDescent="0.15">
      <c r="B31" s="26"/>
      <c r="C31" s="33">
        <v>43009</v>
      </c>
      <c r="D31" s="29"/>
      <c r="E31" s="1">
        <v>694</v>
      </c>
      <c r="F31" s="1">
        <v>713</v>
      </c>
      <c r="G31" s="1">
        <v>751</v>
      </c>
      <c r="H31" s="1">
        <v>725</v>
      </c>
      <c r="I31" s="1">
        <v>4032</v>
      </c>
      <c r="J31" s="1">
        <v>690</v>
      </c>
      <c r="K31" s="1">
        <v>702</v>
      </c>
      <c r="L31" s="1">
        <v>720</v>
      </c>
      <c r="M31" s="1">
        <v>705</v>
      </c>
      <c r="N31" s="1">
        <v>147759</v>
      </c>
      <c r="O31" s="1">
        <v>804</v>
      </c>
      <c r="P31" s="1">
        <v>832</v>
      </c>
      <c r="Q31" s="1">
        <v>864</v>
      </c>
      <c r="R31" s="1">
        <v>834</v>
      </c>
      <c r="S31" s="1">
        <v>239896</v>
      </c>
      <c r="T31" s="1">
        <v>935</v>
      </c>
      <c r="U31" s="1">
        <v>950</v>
      </c>
      <c r="V31" s="1">
        <v>1011</v>
      </c>
      <c r="W31" s="1">
        <v>957</v>
      </c>
      <c r="X31" s="1">
        <v>6965</v>
      </c>
    </row>
    <row r="32" spans="2:24" ht="13.5" customHeight="1" x14ac:dyDescent="0.15">
      <c r="B32" s="26"/>
      <c r="C32" s="33">
        <v>43040</v>
      </c>
      <c r="D32" s="29"/>
      <c r="E32" s="1">
        <v>691</v>
      </c>
      <c r="F32" s="1">
        <v>704</v>
      </c>
      <c r="G32" s="1">
        <v>767</v>
      </c>
      <c r="H32" s="1">
        <v>719</v>
      </c>
      <c r="I32" s="1">
        <v>2408</v>
      </c>
      <c r="J32" s="1">
        <v>681</v>
      </c>
      <c r="K32" s="1">
        <v>702</v>
      </c>
      <c r="L32" s="1">
        <v>726</v>
      </c>
      <c r="M32" s="1">
        <v>703</v>
      </c>
      <c r="N32" s="1">
        <v>153116</v>
      </c>
      <c r="O32" s="1">
        <v>812</v>
      </c>
      <c r="P32" s="1">
        <v>846</v>
      </c>
      <c r="Q32" s="1">
        <v>875</v>
      </c>
      <c r="R32" s="1">
        <v>846</v>
      </c>
      <c r="S32" s="1">
        <v>216792</v>
      </c>
      <c r="T32" s="1">
        <v>917</v>
      </c>
      <c r="U32" s="1">
        <v>937</v>
      </c>
      <c r="V32" s="1">
        <v>994</v>
      </c>
      <c r="W32" s="1">
        <v>946</v>
      </c>
      <c r="X32" s="1">
        <v>7801</v>
      </c>
    </row>
    <row r="33" spans="2:24" ht="13.5" customHeight="1" x14ac:dyDescent="0.15">
      <c r="B33" s="26"/>
      <c r="C33" s="33">
        <v>43070</v>
      </c>
      <c r="D33" s="29"/>
      <c r="E33" s="1">
        <v>693</v>
      </c>
      <c r="F33" s="1">
        <v>707</v>
      </c>
      <c r="G33" s="1">
        <v>767</v>
      </c>
      <c r="H33" s="1">
        <v>728</v>
      </c>
      <c r="I33" s="1">
        <v>2664</v>
      </c>
      <c r="J33" s="1">
        <v>680</v>
      </c>
      <c r="K33" s="1">
        <v>697</v>
      </c>
      <c r="L33" s="1">
        <v>712</v>
      </c>
      <c r="M33" s="1">
        <v>698</v>
      </c>
      <c r="N33" s="1">
        <v>156395</v>
      </c>
      <c r="O33" s="1">
        <v>821</v>
      </c>
      <c r="P33" s="1">
        <v>842</v>
      </c>
      <c r="Q33" s="1">
        <v>879</v>
      </c>
      <c r="R33" s="1">
        <v>849</v>
      </c>
      <c r="S33" s="1">
        <v>248460</v>
      </c>
      <c r="T33" s="1">
        <v>937</v>
      </c>
      <c r="U33" s="1">
        <v>954</v>
      </c>
      <c r="V33" s="1">
        <v>971</v>
      </c>
      <c r="W33" s="1">
        <v>955</v>
      </c>
      <c r="X33" s="1">
        <v>10814</v>
      </c>
    </row>
    <row r="34" spans="2:24" ht="13.5" customHeight="1" x14ac:dyDescent="0.15">
      <c r="B34" s="26" t="s">
        <v>369</v>
      </c>
      <c r="C34" s="33">
        <v>43101</v>
      </c>
      <c r="D34" s="29" t="s">
        <v>45</v>
      </c>
      <c r="E34" s="1">
        <v>686</v>
      </c>
      <c r="F34" s="1">
        <v>721</v>
      </c>
      <c r="G34" s="1">
        <v>764</v>
      </c>
      <c r="H34" s="1">
        <v>720</v>
      </c>
      <c r="I34" s="1">
        <v>1983</v>
      </c>
      <c r="J34" s="1">
        <v>688</v>
      </c>
      <c r="K34" s="1">
        <v>702</v>
      </c>
      <c r="L34" s="1">
        <v>717</v>
      </c>
      <c r="M34" s="1">
        <v>701</v>
      </c>
      <c r="N34" s="1">
        <v>134875</v>
      </c>
      <c r="O34" s="1">
        <v>799</v>
      </c>
      <c r="P34" s="1">
        <v>842</v>
      </c>
      <c r="Q34" s="1">
        <v>886</v>
      </c>
      <c r="R34" s="1">
        <v>843</v>
      </c>
      <c r="S34" s="1">
        <v>215280</v>
      </c>
      <c r="T34" s="1">
        <v>853</v>
      </c>
      <c r="U34" s="1">
        <v>919</v>
      </c>
      <c r="V34" s="1">
        <v>940</v>
      </c>
      <c r="W34" s="1">
        <v>908</v>
      </c>
      <c r="X34" s="1">
        <v>9811</v>
      </c>
    </row>
    <row r="35" spans="2:24" ht="13.5" customHeight="1" x14ac:dyDescent="0.15">
      <c r="B35" s="26"/>
      <c r="C35" s="33">
        <v>43132</v>
      </c>
      <c r="D35" s="29"/>
      <c r="E35" s="1">
        <v>704</v>
      </c>
      <c r="F35" s="1">
        <v>742</v>
      </c>
      <c r="G35" s="1">
        <v>742</v>
      </c>
      <c r="H35" s="1">
        <v>731</v>
      </c>
      <c r="I35" s="1">
        <v>2307</v>
      </c>
      <c r="J35" s="1">
        <v>693</v>
      </c>
      <c r="K35" s="1">
        <v>701</v>
      </c>
      <c r="L35" s="1">
        <v>718</v>
      </c>
      <c r="M35" s="1">
        <v>702</v>
      </c>
      <c r="N35" s="1">
        <v>113377</v>
      </c>
      <c r="O35" s="1">
        <v>832</v>
      </c>
      <c r="P35" s="1">
        <v>862</v>
      </c>
      <c r="Q35" s="1">
        <v>891</v>
      </c>
      <c r="R35" s="1">
        <v>862</v>
      </c>
      <c r="S35" s="1">
        <v>197552</v>
      </c>
      <c r="T35" s="1">
        <v>930</v>
      </c>
      <c r="U35" s="1">
        <v>951</v>
      </c>
      <c r="V35" s="1">
        <v>995</v>
      </c>
      <c r="W35" s="1">
        <v>957</v>
      </c>
      <c r="X35" s="1">
        <v>7892</v>
      </c>
    </row>
    <row r="36" spans="2:24" ht="13.5" customHeight="1" x14ac:dyDescent="0.15">
      <c r="B36" s="26"/>
      <c r="C36" s="33">
        <v>43160</v>
      </c>
      <c r="D36" s="29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2:24" ht="13.5" customHeight="1" x14ac:dyDescent="0.15">
      <c r="B37" s="27"/>
      <c r="C37" s="25">
        <v>43191</v>
      </c>
      <c r="D37" s="31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2:24" ht="4.5" customHeight="1" x14ac:dyDescent="0.15"/>
    <row r="39" spans="2:24" x14ac:dyDescent="0.15">
      <c r="B39" s="36" t="s">
        <v>60</v>
      </c>
      <c r="C39" s="5" t="s">
        <v>79</v>
      </c>
    </row>
    <row r="40" spans="2:24" x14ac:dyDescent="0.15">
      <c r="B40" s="38" t="s">
        <v>61</v>
      </c>
      <c r="C40" s="5" t="s">
        <v>62</v>
      </c>
    </row>
    <row r="41" spans="2:24" x14ac:dyDescent="0.15">
      <c r="B41" s="38"/>
    </row>
  </sheetData>
  <phoneticPr fontId="31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&amp;C-24-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390</v>
      </c>
    </row>
    <row r="4" spans="2:24" ht="12" customHeight="1" x14ac:dyDescent="0.15">
      <c r="X4" s="36" t="s">
        <v>57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</row>
    <row r="6" spans="2:24" x14ac:dyDescent="0.15">
      <c r="B6" s="42"/>
      <c r="C6" s="17" t="s">
        <v>81</v>
      </c>
      <c r="D6" s="16"/>
      <c r="E6" s="35" t="s">
        <v>299</v>
      </c>
      <c r="F6" s="12"/>
      <c r="G6" s="12"/>
      <c r="H6" s="12"/>
      <c r="I6" s="12"/>
      <c r="J6" s="35" t="s">
        <v>300</v>
      </c>
      <c r="K6" s="12"/>
      <c r="L6" s="12"/>
      <c r="M6" s="12"/>
      <c r="N6" s="56"/>
      <c r="O6" s="35" t="s">
        <v>301</v>
      </c>
      <c r="P6" s="12"/>
      <c r="Q6" s="12"/>
      <c r="R6" s="12"/>
      <c r="S6" s="12"/>
      <c r="T6" s="35" t="s">
        <v>302</v>
      </c>
      <c r="U6" s="12"/>
      <c r="V6" s="12"/>
      <c r="W6" s="12"/>
      <c r="X6" s="56"/>
    </row>
    <row r="7" spans="2:24" ht="13.5" customHeight="1" x14ac:dyDescent="0.15">
      <c r="B7" s="30" t="s">
        <v>82</v>
      </c>
      <c r="C7" s="18"/>
      <c r="D7" s="32"/>
      <c r="E7" s="8" t="s">
        <v>370</v>
      </c>
      <c r="F7" s="3" t="s">
        <v>371</v>
      </c>
      <c r="G7" s="11" t="s">
        <v>372</v>
      </c>
      <c r="H7" s="3" t="s">
        <v>366</v>
      </c>
      <c r="I7" s="3" t="s">
        <v>373</v>
      </c>
      <c r="J7" s="8" t="s">
        <v>370</v>
      </c>
      <c r="K7" s="3" t="s">
        <v>371</v>
      </c>
      <c r="L7" s="11" t="s">
        <v>372</v>
      </c>
      <c r="M7" s="3" t="s">
        <v>366</v>
      </c>
      <c r="N7" s="3" t="s">
        <v>373</v>
      </c>
      <c r="O7" s="8" t="s">
        <v>370</v>
      </c>
      <c r="P7" s="3" t="s">
        <v>371</v>
      </c>
      <c r="Q7" s="11" t="s">
        <v>372</v>
      </c>
      <c r="R7" s="3" t="s">
        <v>366</v>
      </c>
      <c r="S7" s="3" t="s">
        <v>373</v>
      </c>
      <c r="T7" s="8" t="s">
        <v>370</v>
      </c>
      <c r="U7" s="3" t="s">
        <v>371</v>
      </c>
      <c r="V7" s="11" t="s">
        <v>372</v>
      </c>
      <c r="W7" s="3" t="s">
        <v>366</v>
      </c>
      <c r="X7" s="3" t="s">
        <v>373</v>
      </c>
    </row>
    <row r="8" spans="2:24" ht="13.5" customHeight="1" x14ac:dyDescent="0.15">
      <c r="B8" s="28"/>
      <c r="C8" s="6"/>
      <c r="D8" s="24"/>
      <c r="E8" s="9" t="s">
        <v>398</v>
      </c>
      <c r="F8" s="4" t="s">
        <v>365</v>
      </c>
      <c r="G8" s="10" t="s">
        <v>398</v>
      </c>
      <c r="H8" s="4" t="s">
        <v>367</v>
      </c>
      <c r="I8" s="4" t="s">
        <v>371</v>
      </c>
      <c r="J8" s="9" t="s">
        <v>398</v>
      </c>
      <c r="K8" s="4" t="s">
        <v>365</v>
      </c>
      <c r="L8" s="10" t="s">
        <v>398</v>
      </c>
      <c r="M8" s="4" t="s">
        <v>367</v>
      </c>
      <c r="N8" s="4" t="s">
        <v>371</v>
      </c>
      <c r="O8" s="9" t="s">
        <v>398</v>
      </c>
      <c r="P8" s="4" t="s">
        <v>365</v>
      </c>
      <c r="Q8" s="10" t="s">
        <v>398</v>
      </c>
      <c r="R8" s="4" t="s">
        <v>367</v>
      </c>
      <c r="S8" s="4" t="s">
        <v>371</v>
      </c>
      <c r="T8" s="9" t="s">
        <v>398</v>
      </c>
      <c r="U8" s="4" t="s">
        <v>365</v>
      </c>
      <c r="V8" s="10" t="s">
        <v>398</v>
      </c>
      <c r="W8" s="4" t="s">
        <v>367</v>
      </c>
      <c r="X8" s="4" t="s">
        <v>371</v>
      </c>
    </row>
    <row r="9" spans="2:24" ht="13.5" customHeight="1" x14ac:dyDescent="0.15">
      <c r="B9" s="26" t="s">
        <v>368</v>
      </c>
      <c r="C9" s="33">
        <v>42826</v>
      </c>
      <c r="D9" s="29" t="s">
        <v>45</v>
      </c>
      <c r="E9" s="1">
        <v>637</v>
      </c>
      <c r="F9" s="1">
        <v>637</v>
      </c>
      <c r="G9" s="1">
        <v>637</v>
      </c>
      <c r="H9" s="1">
        <v>637</v>
      </c>
      <c r="I9" s="1">
        <v>36294</v>
      </c>
      <c r="J9" s="1">
        <v>540</v>
      </c>
      <c r="K9" s="1">
        <v>551</v>
      </c>
      <c r="L9" s="1">
        <v>702</v>
      </c>
      <c r="M9" s="1">
        <v>598</v>
      </c>
      <c r="N9" s="1">
        <v>29995</v>
      </c>
      <c r="O9" s="1">
        <v>524</v>
      </c>
      <c r="P9" s="1">
        <v>531</v>
      </c>
      <c r="Q9" s="1">
        <v>605</v>
      </c>
      <c r="R9" s="1">
        <v>548</v>
      </c>
      <c r="S9" s="1">
        <v>12789</v>
      </c>
      <c r="T9" s="1">
        <v>589</v>
      </c>
      <c r="U9" s="1">
        <v>605</v>
      </c>
      <c r="V9" s="1">
        <v>624</v>
      </c>
      <c r="W9" s="1">
        <v>606</v>
      </c>
      <c r="X9" s="1">
        <v>35929</v>
      </c>
    </row>
    <row r="10" spans="2:24" ht="13.5" customHeight="1" x14ac:dyDescent="0.15">
      <c r="B10" s="26"/>
      <c r="C10" s="33">
        <v>42856</v>
      </c>
      <c r="D10" s="29"/>
      <c r="E10" s="1">
        <v>632</v>
      </c>
      <c r="F10" s="1">
        <v>632</v>
      </c>
      <c r="G10" s="1">
        <v>632</v>
      </c>
      <c r="H10" s="1">
        <v>632</v>
      </c>
      <c r="I10" s="1">
        <v>29178</v>
      </c>
      <c r="J10" s="1">
        <v>540</v>
      </c>
      <c r="K10" s="1">
        <v>592</v>
      </c>
      <c r="L10" s="1">
        <v>681</v>
      </c>
      <c r="M10" s="1">
        <v>591</v>
      </c>
      <c r="N10" s="1">
        <v>25265</v>
      </c>
      <c r="O10" s="1">
        <v>514</v>
      </c>
      <c r="P10" s="1">
        <v>516</v>
      </c>
      <c r="Q10" s="1">
        <v>526</v>
      </c>
      <c r="R10" s="1">
        <v>516</v>
      </c>
      <c r="S10" s="1">
        <v>6905</v>
      </c>
      <c r="T10" s="1">
        <v>589</v>
      </c>
      <c r="U10" s="1">
        <v>591</v>
      </c>
      <c r="V10" s="1">
        <v>625</v>
      </c>
      <c r="W10" s="1">
        <v>600</v>
      </c>
      <c r="X10" s="1">
        <v>32751</v>
      </c>
    </row>
    <row r="11" spans="2:24" ht="13.5" customHeight="1" x14ac:dyDescent="0.15">
      <c r="B11" s="26"/>
      <c r="C11" s="33">
        <v>42887</v>
      </c>
      <c r="D11" s="29"/>
      <c r="E11" s="1">
        <v>637</v>
      </c>
      <c r="F11" s="1">
        <v>637</v>
      </c>
      <c r="G11" s="1">
        <v>637</v>
      </c>
      <c r="H11" s="1">
        <v>637</v>
      </c>
      <c r="I11" s="1">
        <v>26202</v>
      </c>
      <c r="J11" s="1">
        <v>572</v>
      </c>
      <c r="K11" s="1">
        <v>681</v>
      </c>
      <c r="L11" s="1">
        <v>702</v>
      </c>
      <c r="M11" s="1">
        <v>652</v>
      </c>
      <c r="N11" s="1">
        <v>16662</v>
      </c>
      <c r="O11" s="1">
        <v>511</v>
      </c>
      <c r="P11" s="1">
        <v>516</v>
      </c>
      <c r="Q11" s="1">
        <v>516</v>
      </c>
      <c r="R11" s="1">
        <v>515</v>
      </c>
      <c r="S11" s="1">
        <v>18028</v>
      </c>
      <c r="T11" s="1">
        <v>583</v>
      </c>
      <c r="U11" s="1">
        <v>589</v>
      </c>
      <c r="V11" s="1">
        <v>621</v>
      </c>
      <c r="W11" s="1">
        <v>595</v>
      </c>
      <c r="X11" s="1">
        <v>34115</v>
      </c>
    </row>
    <row r="12" spans="2:24" ht="13.5" customHeight="1" x14ac:dyDescent="0.15">
      <c r="B12" s="26"/>
      <c r="C12" s="33">
        <v>42917</v>
      </c>
      <c r="D12" s="29"/>
      <c r="E12" s="1">
        <v>613</v>
      </c>
      <c r="F12" s="1">
        <v>632</v>
      </c>
      <c r="G12" s="1">
        <v>637</v>
      </c>
      <c r="H12" s="1">
        <v>631</v>
      </c>
      <c r="I12" s="1">
        <v>6324</v>
      </c>
      <c r="J12" s="1">
        <v>572</v>
      </c>
      <c r="K12" s="1">
        <v>683</v>
      </c>
      <c r="L12" s="1">
        <v>702</v>
      </c>
      <c r="M12" s="1">
        <v>660</v>
      </c>
      <c r="N12" s="1">
        <v>16696</v>
      </c>
      <c r="O12" s="1">
        <v>511</v>
      </c>
      <c r="P12" s="1">
        <v>518</v>
      </c>
      <c r="Q12" s="1">
        <v>616</v>
      </c>
      <c r="R12" s="1">
        <v>526</v>
      </c>
      <c r="S12" s="1">
        <v>14268</v>
      </c>
      <c r="T12" s="1">
        <v>589</v>
      </c>
      <c r="U12" s="1">
        <v>603</v>
      </c>
      <c r="V12" s="1">
        <v>621</v>
      </c>
      <c r="W12" s="1">
        <v>603</v>
      </c>
      <c r="X12" s="1">
        <v>31603</v>
      </c>
    </row>
    <row r="13" spans="2:24" ht="13.5" customHeight="1" x14ac:dyDescent="0.15">
      <c r="B13" s="26"/>
      <c r="C13" s="33">
        <v>42948</v>
      </c>
      <c r="D13" s="29"/>
      <c r="E13" s="1">
        <v>637</v>
      </c>
      <c r="F13" s="1">
        <v>637</v>
      </c>
      <c r="G13" s="1">
        <v>637</v>
      </c>
      <c r="H13" s="1">
        <v>637</v>
      </c>
      <c r="I13" s="1">
        <v>31538</v>
      </c>
      <c r="J13" s="1">
        <v>562</v>
      </c>
      <c r="K13" s="1">
        <v>693</v>
      </c>
      <c r="L13" s="1">
        <v>702</v>
      </c>
      <c r="M13" s="1">
        <v>670</v>
      </c>
      <c r="N13" s="1">
        <v>21085</v>
      </c>
      <c r="O13" s="1">
        <v>512</v>
      </c>
      <c r="P13" s="1">
        <v>513</v>
      </c>
      <c r="Q13" s="1">
        <v>528</v>
      </c>
      <c r="R13" s="1">
        <v>515</v>
      </c>
      <c r="S13" s="1">
        <v>9262</v>
      </c>
      <c r="T13" s="1">
        <v>583</v>
      </c>
      <c r="U13" s="1">
        <v>612</v>
      </c>
      <c r="V13" s="1">
        <v>612</v>
      </c>
      <c r="W13" s="1">
        <v>605</v>
      </c>
      <c r="X13" s="1">
        <v>43343</v>
      </c>
    </row>
    <row r="14" spans="2:24" ht="13.5" customHeight="1" x14ac:dyDescent="0.15">
      <c r="B14" s="26"/>
      <c r="C14" s="33">
        <v>42979</v>
      </c>
      <c r="D14" s="29"/>
      <c r="E14" s="1">
        <v>637</v>
      </c>
      <c r="F14" s="1">
        <v>637</v>
      </c>
      <c r="G14" s="1">
        <v>637</v>
      </c>
      <c r="H14" s="1">
        <v>637</v>
      </c>
      <c r="I14" s="1">
        <v>23370</v>
      </c>
      <c r="J14" s="1">
        <v>693</v>
      </c>
      <c r="K14" s="1">
        <v>702</v>
      </c>
      <c r="L14" s="1">
        <v>742</v>
      </c>
      <c r="M14" s="1">
        <v>710</v>
      </c>
      <c r="N14" s="1">
        <v>11837</v>
      </c>
      <c r="O14" s="1">
        <v>512</v>
      </c>
      <c r="P14" s="1">
        <v>512</v>
      </c>
      <c r="Q14" s="1">
        <v>513</v>
      </c>
      <c r="R14" s="1">
        <v>512</v>
      </c>
      <c r="S14" s="1">
        <v>7355</v>
      </c>
      <c r="T14" s="1">
        <v>583</v>
      </c>
      <c r="U14" s="1">
        <v>589</v>
      </c>
      <c r="V14" s="1">
        <v>608</v>
      </c>
      <c r="W14" s="1">
        <v>596</v>
      </c>
      <c r="X14" s="1">
        <v>38493</v>
      </c>
    </row>
    <row r="15" spans="2:24" ht="13.5" customHeight="1" x14ac:dyDescent="0.15">
      <c r="B15" s="26"/>
      <c r="C15" s="33">
        <v>43009</v>
      </c>
      <c r="D15" s="29"/>
      <c r="E15" s="1">
        <v>637</v>
      </c>
      <c r="F15" s="1">
        <v>637</v>
      </c>
      <c r="G15" s="1">
        <v>637</v>
      </c>
      <c r="H15" s="1">
        <v>637</v>
      </c>
      <c r="I15" s="1">
        <v>26404</v>
      </c>
      <c r="J15" s="1">
        <v>567</v>
      </c>
      <c r="K15" s="1">
        <v>702</v>
      </c>
      <c r="L15" s="1">
        <v>702</v>
      </c>
      <c r="M15" s="1">
        <v>667</v>
      </c>
      <c r="N15" s="1">
        <v>16770</v>
      </c>
      <c r="O15" s="1">
        <v>494</v>
      </c>
      <c r="P15" s="1">
        <v>494</v>
      </c>
      <c r="Q15" s="1">
        <v>512</v>
      </c>
      <c r="R15" s="1">
        <v>498</v>
      </c>
      <c r="S15" s="1">
        <v>6068</v>
      </c>
      <c r="T15" s="1">
        <v>608</v>
      </c>
      <c r="U15" s="1">
        <v>608</v>
      </c>
      <c r="V15" s="1">
        <v>621</v>
      </c>
      <c r="W15" s="1">
        <v>612</v>
      </c>
      <c r="X15" s="1">
        <v>27129</v>
      </c>
    </row>
    <row r="16" spans="2:24" ht="13.5" customHeight="1" x14ac:dyDescent="0.15">
      <c r="B16" s="26"/>
      <c r="C16" s="33">
        <v>43040</v>
      </c>
      <c r="D16" s="29"/>
      <c r="E16" s="1">
        <v>631</v>
      </c>
      <c r="F16" s="1">
        <v>637</v>
      </c>
      <c r="G16" s="1">
        <v>637</v>
      </c>
      <c r="H16" s="1">
        <v>634</v>
      </c>
      <c r="I16" s="1">
        <v>31911</v>
      </c>
      <c r="J16" s="1">
        <v>572</v>
      </c>
      <c r="K16" s="1">
        <v>693</v>
      </c>
      <c r="L16" s="1">
        <v>702</v>
      </c>
      <c r="M16" s="1">
        <v>658</v>
      </c>
      <c r="N16" s="1">
        <v>9567</v>
      </c>
      <c r="O16" s="1">
        <v>512</v>
      </c>
      <c r="P16" s="1">
        <v>512</v>
      </c>
      <c r="Q16" s="1">
        <v>512</v>
      </c>
      <c r="R16" s="1">
        <v>512</v>
      </c>
      <c r="S16" s="1">
        <v>5086</v>
      </c>
      <c r="T16" s="1">
        <v>583</v>
      </c>
      <c r="U16" s="1">
        <v>607</v>
      </c>
      <c r="V16" s="1">
        <v>621</v>
      </c>
      <c r="W16" s="1">
        <v>607</v>
      </c>
      <c r="X16" s="1">
        <v>38791</v>
      </c>
    </row>
    <row r="17" spans="2:24" ht="13.5" customHeight="1" x14ac:dyDescent="0.15">
      <c r="B17" s="26"/>
      <c r="C17" s="33">
        <v>43070</v>
      </c>
      <c r="D17" s="29"/>
      <c r="E17" s="1">
        <v>632</v>
      </c>
      <c r="F17" s="1">
        <v>632</v>
      </c>
      <c r="G17" s="1">
        <v>637</v>
      </c>
      <c r="H17" s="1">
        <v>634</v>
      </c>
      <c r="I17" s="1">
        <v>53887</v>
      </c>
      <c r="J17" s="1">
        <v>537</v>
      </c>
      <c r="K17" s="1">
        <v>540</v>
      </c>
      <c r="L17" s="1">
        <v>702</v>
      </c>
      <c r="M17" s="1">
        <v>591</v>
      </c>
      <c r="N17" s="1">
        <v>15758</v>
      </c>
      <c r="O17" s="1">
        <v>508</v>
      </c>
      <c r="P17" s="1">
        <v>512</v>
      </c>
      <c r="Q17" s="1">
        <v>610</v>
      </c>
      <c r="R17" s="1">
        <v>528</v>
      </c>
      <c r="S17" s="1">
        <v>9961</v>
      </c>
      <c r="T17" s="1">
        <v>572</v>
      </c>
      <c r="U17" s="1">
        <v>607</v>
      </c>
      <c r="V17" s="1">
        <v>607</v>
      </c>
      <c r="W17" s="1">
        <v>597</v>
      </c>
      <c r="X17" s="1">
        <v>37501</v>
      </c>
    </row>
    <row r="18" spans="2:24" ht="13.5" customHeight="1" x14ac:dyDescent="0.15">
      <c r="B18" s="26" t="s">
        <v>369</v>
      </c>
      <c r="C18" s="33">
        <v>43101</v>
      </c>
      <c r="D18" s="29" t="s">
        <v>45</v>
      </c>
      <c r="E18" s="1">
        <v>632</v>
      </c>
      <c r="F18" s="1">
        <v>632</v>
      </c>
      <c r="G18" s="1">
        <v>637</v>
      </c>
      <c r="H18" s="1">
        <v>633</v>
      </c>
      <c r="I18" s="1">
        <v>49431</v>
      </c>
      <c r="J18" s="1">
        <v>621</v>
      </c>
      <c r="K18" s="1">
        <v>702</v>
      </c>
      <c r="L18" s="1">
        <v>746</v>
      </c>
      <c r="M18" s="1">
        <v>698</v>
      </c>
      <c r="N18" s="1">
        <v>8855</v>
      </c>
      <c r="O18" s="1">
        <v>512</v>
      </c>
      <c r="P18" s="1">
        <v>529</v>
      </c>
      <c r="Q18" s="1">
        <v>599</v>
      </c>
      <c r="R18" s="1">
        <v>537</v>
      </c>
      <c r="S18" s="1">
        <v>9690</v>
      </c>
      <c r="T18" s="1">
        <v>572</v>
      </c>
      <c r="U18" s="1">
        <v>599</v>
      </c>
      <c r="V18" s="1">
        <v>610</v>
      </c>
      <c r="W18" s="1">
        <v>592</v>
      </c>
      <c r="X18" s="1">
        <v>24407</v>
      </c>
    </row>
    <row r="19" spans="2:24" ht="13.5" customHeight="1" x14ac:dyDescent="0.15">
      <c r="B19" s="26"/>
      <c r="C19" s="33">
        <v>43132</v>
      </c>
      <c r="D19" s="29"/>
      <c r="E19" s="1">
        <v>632</v>
      </c>
      <c r="F19" s="1">
        <v>632</v>
      </c>
      <c r="G19" s="1">
        <v>637</v>
      </c>
      <c r="H19" s="1">
        <v>634</v>
      </c>
      <c r="I19" s="1">
        <v>52865</v>
      </c>
      <c r="J19" s="1">
        <v>578</v>
      </c>
      <c r="K19" s="1">
        <v>638</v>
      </c>
      <c r="L19" s="1">
        <v>679</v>
      </c>
      <c r="M19" s="1">
        <v>630</v>
      </c>
      <c r="N19" s="1">
        <v>8773</v>
      </c>
      <c r="O19" s="1">
        <v>512</v>
      </c>
      <c r="P19" s="1">
        <v>512</v>
      </c>
      <c r="Q19" s="1">
        <v>595</v>
      </c>
      <c r="R19" s="1">
        <v>528</v>
      </c>
      <c r="S19" s="1">
        <v>14313</v>
      </c>
      <c r="T19" s="1">
        <v>567</v>
      </c>
      <c r="U19" s="1">
        <v>572</v>
      </c>
      <c r="V19" s="1">
        <v>589</v>
      </c>
      <c r="W19" s="1">
        <v>572</v>
      </c>
      <c r="X19" s="1">
        <v>25861</v>
      </c>
    </row>
    <row r="20" spans="2:24" ht="13.5" customHeight="1" x14ac:dyDescent="0.15">
      <c r="B20" s="26"/>
      <c r="C20" s="33">
        <v>43160</v>
      </c>
      <c r="D20" s="29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2:24" ht="13.5" customHeight="1" x14ac:dyDescent="0.15">
      <c r="B21" s="27"/>
      <c r="C21" s="25">
        <v>43191</v>
      </c>
      <c r="D21" s="31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2:24" x14ac:dyDescent="0.15">
      <c r="B22" s="42"/>
      <c r="C22" s="17" t="s">
        <v>81</v>
      </c>
      <c r="D22" s="16"/>
      <c r="E22" s="35" t="s">
        <v>303</v>
      </c>
      <c r="F22" s="12"/>
      <c r="G22" s="12"/>
      <c r="H22" s="12"/>
      <c r="I22" s="12"/>
      <c r="J22" s="35" t="s">
        <v>304</v>
      </c>
      <c r="K22" s="12"/>
      <c r="L22" s="12"/>
      <c r="M22" s="12"/>
      <c r="N22" s="56"/>
      <c r="O22" s="244"/>
      <c r="P22" s="12"/>
      <c r="Q22" s="12"/>
      <c r="R22" s="12"/>
      <c r="S22" s="12"/>
      <c r="T22" s="142"/>
      <c r="U22" s="12"/>
      <c r="V22" s="12"/>
      <c r="W22" s="12"/>
      <c r="X22" s="12"/>
    </row>
    <row r="23" spans="2:24" ht="13.5" customHeight="1" x14ac:dyDescent="0.15">
      <c r="B23" s="30" t="s">
        <v>82</v>
      </c>
      <c r="C23" s="18"/>
      <c r="D23" s="32"/>
      <c r="E23" s="8" t="s">
        <v>370</v>
      </c>
      <c r="F23" s="3" t="s">
        <v>371</v>
      </c>
      <c r="G23" s="11" t="s">
        <v>372</v>
      </c>
      <c r="H23" s="3" t="s">
        <v>366</v>
      </c>
      <c r="I23" s="3" t="s">
        <v>373</v>
      </c>
      <c r="J23" s="8" t="s">
        <v>370</v>
      </c>
      <c r="K23" s="3" t="s">
        <v>371</v>
      </c>
      <c r="L23" s="11" t="s">
        <v>372</v>
      </c>
      <c r="M23" s="3" t="s">
        <v>366</v>
      </c>
      <c r="N23" s="3" t="s">
        <v>373</v>
      </c>
      <c r="O23" s="104"/>
      <c r="P23" s="21"/>
      <c r="Q23" s="21"/>
      <c r="R23" s="21"/>
      <c r="S23" s="21"/>
      <c r="T23" s="21"/>
      <c r="U23" s="21"/>
      <c r="V23" s="21"/>
      <c r="W23" s="21"/>
      <c r="X23" s="21"/>
    </row>
    <row r="24" spans="2:24" ht="13.5" customHeight="1" x14ac:dyDescent="0.15">
      <c r="B24" s="28"/>
      <c r="C24" s="6"/>
      <c r="D24" s="24"/>
      <c r="E24" s="9" t="s">
        <v>398</v>
      </c>
      <c r="F24" s="4" t="s">
        <v>365</v>
      </c>
      <c r="G24" s="10" t="s">
        <v>398</v>
      </c>
      <c r="H24" s="4" t="s">
        <v>367</v>
      </c>
      <c r="I24" s="4" t="s">
        <v>371</v>
      </c>
      <c r="J24" s="9" t="s">
        <v>398</v>
      </c>
      <c r="K24" s="4" t="s">
        <v>365</v>
      </c>
      <c r="L24" s="10" t="s">
        <v>398</v>
      </c>
      <c r="M24" s="4" t="s">
        <v>367</v>
      </c>
      <c r="N24" s="4" t="s">
        <v>371</v>
      </c>
      <c r="O24" s="104"/>
      <c r="P24" s="21"/>
      <c r="Q24" s="21"/>
      <c r="R24" s="21"/>
      <c r="S24" s="21"/>
      <c r="T24" s="21"/>
      <c r="U24" s="21"/>
      <c r="V24" s="21"/>
      <c r="W24" s="21"/>
      <c r="X24" s="21"/>
    </row>
    <row r="25" spans="2:24" ht="13.5" customHeight="1" x14ac:dyDescent="0.15">
      <c r="B25" s="26" t="s">
        <v>368</v>
      </c>
      <c r="C25" s="33">
        <v>42826</v>
      </c>
      <c r="D25" s="29" t="s">
        <v>45</v>
      </c>
      <c r="E25" s="1">
        <v>626</v>
      </c>
      <c r="F25" s="1">
        <v>630</v>
      </c>
      <c r="G25" s="1">
        <v>670</v>
      </c>
      <c r="H25" s="1">
        <v>636</v>
      </c>
      <c r="I25" s="1">
        <v>178429</v>
      </c>
      <c r="J25" s="1">
        <v>0</v>
      </c>
      <c r="K25" s="1">
        <v>0</v>
      </c>
      <c r="L25" s="1">
        <v>0</v>
      </c>
      <c r="M25" s="1">
        <v>0</v>
      </c>
      <c r="N25" s="1">
        <v>170</v>
      </c>
      <c r="O25" s="102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26"/>
      <c r="C26" s="33">
        <v>42856</v>
      </c>
      <c r="D26" s="29"/>
      <c r="E26" s="1">
        <v>619</v>
      </c>
      <c r="F26" s="1">
        <v>626</v>
      </c>
      <c r="G26" s="1">
        <v>658</v>
      </c>
      <c r="H26" s="1">
        <v>634</v>
      </c>
      <c r="I26" s="1">
        <v>194284</v>
      </c>
      <c r="J26" s="1">
        <v>0</v>
      </c>
      <c r="K26" s="1">
        <v>0</v>
      </c>
      <c r="L26" s="1">
        <v>0</v>
      </c>
      <c r="M26" s="1">
        <v>0</v>
      </c>
      <c r="N26" s="1">
        <v>232</v>
      </c>
      <c r="O26" s="102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26"/>
      <c r="C27" s="33">
        <v>42887</v>
      </c>
      <c r="D27" s="29"/>
      <c r="E27" s="1">
        <v>619</v>
      </c>
      <c r="F27" s="1">
        <v>626</v>
      </c>
      <c r="G27" s="1">
        <v>649</v>
      </c>
      <c r="H27" s="1">
        <v>631</v>
      </c>
      <c r="I27" s="1">
        <v>216760</v>
      </c>
      <c r="J27" s="1">
        <v>0</v>
      </c>
      <c r="K27" s="1">
        <v>0</v>
      </c>
      <c r="L27" s="1">
        <v>0</v>
      </c>
      <c r="M27" s="1">
        <v>0</v>
      </c>
      <c r="N27" s="1">
        <v>115</v>
      </c>
      <c r="O27" s="102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26"/>
      <c r="C28" s="33">
        <v>42917</v>
      </c>
      <c r="D28" s="29"/>
      <c r="E28" s="1">
        <v>626</v>
      </c>
      <c r="F28" s="1">
        <v>630</v>
      </c>
      <c r="G28" s="1">
        <v>650</v>
      </c>
      <c r="H28" s="1">
        <v>633</v>
      </c>
      <c r="I28" s="1">
        <v>168714</v>
      </c>
      <c r="J28" s="1">
        <v>0</v>
      </c>
      <c r="K28" s="1">
        <v>0</v>
      </c>
      <c r="L28" s="1">
        <v>0</v>
      </c>
      <c r="M28" s="1">
        <v>0</v>
      </c>
      <c r="N28" s="1">
        <v>345</v>
      </c>
      <c r="O28" s="102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26"/>
      <c r="C29" s="33">
        <v>42948</v>
      </c>
      <c r="D29" s="29"/>
      <c r="E29" s="1">
        <v>618</v>
      </c>
      <c r="F29" s="1">
        <v>630</v>
      </c>
      <c r="G29" s="1">
        <v>649</v>
      </c>
      <c r="H29" s="1">
        <v>631</v>
      </c>
      <c r="I29" s="1">
        <v>208421</v>
      </c>
      <c r="J29" s="1">
        <v>0</v>
      </c>
      <c r="K29" s="1">
        <v>0</v>
      </c>
      <c r="L29" s="1">
        <v>0</v>
      </c>
      <c r="M29" s="1">
        <v>0</v>
      </c>
      <c r="N29" s="1">
        <v>450</v>
      </c>
      <c r="O29" s="102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26"/>
      <c r="C30" s="33">
        <v>42979</v>
      </c>
      <c r="D30" s="29"/>
      <c r="E30" s="1">
        <v>626</v>
      </c>
      <c r="F30" s="1">
        <v>632</v>
      </c>
      <c r="G30" s="1">
        <v>656</v>
      </c>
      <c r="H30" s="1">
        <v>634</v>
      </c>
      <c r="I30" s="1">
        <v>187551</v>
      </c>
      <c r="J30" s="1">
        <v>0</v>
      </c>
      <c r="K30" s="1">
        <v>0</v>
      </c>
      <c r="L30" s="1">
        <v>0</v>
      </c>
      <c r="M30" s="1">
        <v>0</v>
      </c>
      <c r="N30" s="1">
        <v>220</v>
      </c>
      <c r="O30" s="102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26"/>
      <c r="C31" s="33">
        <v>43009</v>
      </c>
      <c r="D31" s="29"/>
      <c r="E31" s="1">
        <v>626</v>
      </c>
      <c r="F31" s="1">
        <v>626</v>
      </c>
      <c r="G31" s="1">
        <v>649</v>
      </c>
      <c r="H31" s="1">
        <v>632</v>
      </c>
      <c r="I31" s="1">
        <v>189114</v>
      </c>
      <c r="J31" s="1">
        <v>0</v>
      </c>
      <c r="K31" s="1">
        <v>0</v>
      </c>
      <c r="L31" s="1">
        <v>0</v>
      </c>
      <c r="M31" s="1">
        <v>0</v>
      </c>
      <c r="N31" s="1">
        <v>320</v>
      </c>
      <c r="O31" s="102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26"/>
      <c r="C32" s="33">
        <v>43040</v>
      </c>
      <c r="D32" s="29"/>
      <c r="E32" s="1">
        <v>626</v>
      </c>
      <c r="F32" s="1">
        <v>626</v>
      </c>
      <c r="G32" s="1">
        <v>645</v>
      </c>
      <c r="H32" s="1">
        <v>631</v>
      </c>
      <c r="I32" s="1">
        <v>203277</v>
      </c>
      <c r="J32" s="1">
        <v>0</v>
      </c>
      <c r="K32" s="1">
        <v>0</v>
      </c>
      <c r="L32" s="1">
        <v>0</v>
      </c>
      <c r="M32" s="1">
        <v>0</v>
      </c>
      <c r="N32" s="1">
        <v>205</v>
      </c>
      <c r="O32" s="102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6"/>
      <c r="C33" s="33">
        <v>43070</v>
      </c>
      <c r="D33" s="29"/>
      <c r="E33" s="1">
        <v>621</v>
      </c>
      <c r="F33" s="1">
        <v>626</v>
      </c>
      <c r="G33" s="1">
        <v>637</v>
      </c>
      <c r="H33" s="1">
        <v>627</v>
      </c>
      <c r="I33" s="1">
        <v>219272</v>
      </c>
      <c r="J33" s="1">
        <v>0</v>
      </c>
      <c r="K33" s="1">
        <v>0</v>
      </c>
      <c r="L33" s="1">
        <v>0</v>
      </c>
      <c r="M33" s="1">
        <v>0</v>
      </c>
      <c r="N33" s="1">
        <v>220</v>
      </c>
      <c r="O33" s="102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6" t="s">
        <v>369</v>
      </c>
      <c r="C34" s="33">
        <v>43101</v>
      </c>
      <c r="D34" s="29" t="s">
        <v>45</v>
      </c>
      <c r="E34" s="1">
        <v>626</v>
      </c>
      <c r="F34" s="1">
        <v>626</v>
      </c>
      <c r="G34" s="1">
        <v>660</v>
      </c>
      <c r="H34" s="1">
        <v>633</v>
      </c>
      <c r="I34" s="1">
        <v>133208</v>
      </c>
      <c r="J34" s="1">
        <v>0</v>
      </c>
      <c r="K34" s="1">
        <v>0</v>
      </c>
      <c r="L34" s="1">
        <v>0</v>
      </c>
      <c r="M34" s="1">
        <v>0</v>
      </c>
      <c r="N34" s="1">
        <v>110</v>
      </c>
      <c r="O34" s="102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6"/>
      <c r="C35" s="33">
        <v>43132</v>
      </c>
      <c r="D35" s="29"/>
      <c r="E35" s="1">
        <v>621</v>
      </c>
      <c r="F35" s="1">
        <v>626</v>
      </c>
      <c r="G35" s="1">
        <v>648</v>
      </c>
      <c r="H35" s="1">
        <v>630</v>
      </c>
      <c r="I35" s="1">
        <v>156741</v>
      </c>
      <c r="J35" s="1">
        <v>0</v>
      </c>
      <c r="K35" s="1">
        <v>0</v>
      </c>
      <c r="L35" s="1">
        <v>0</v>
      </c>
      <c r="M35" s="1">
        <v>0</v>
      </c>
      <c r="N35" s="1">
        <v>190</v>
      </c>
      <c r="O35" s="102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6"/>
      <c r="C36" s="33">
        <v>43160</v>
      </c>
      <c r="D36" s="29"/>
      <c r="E36" s="1"/>
      <c r="F36" s="1"/>
      <c r="G36" s="1"/>
      <c r="H36" s="1"/>
      <c r="I36" s="1"/>
      <c r="J36" s="1"/>
      <c r="K36" s="1"/>
      <c r="L36" s="1"/>
      <c r="M36" s="1"/>
      <c r="N36" s="1"/>
      <c r="O36" s="102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7"/>
      <c r="C37" s="25">
        <v>43191</v>
      </c>
      <c r="D37" s="31"/>
      <c r="E37" s="2"/>
      <c r="F37" s="2"/>
      <c r="G37" s="2"/>
      <c r="H37" s="2"/>
      <c r="I37" s="2"/>
      <c r="J37" s="2"/>
      <c r="K37" s="2"/>
      <c r="L37" s="2"/>
      <c r="M37" s="2"/>
      <c r="N37" s="2"/>
      <c r="O37" s="102"/>
      <c r="P37" s="13"/>
      <c r="Q37" s="13"/>
      <c r="R37" s="13"/>
      <c r="S37" s="13"/>
      <c r="T37" s="13"/>
      <c r="U37" s="13"/>
      <c r="V37" s="13"/>
      <c r="W37" s="13"/>
      <c r="X37" s="13"/>
    </row>
    <row r="38" spans="2:24" ht="4.5" customHeight="1" x14ac:dyDescent="0.15"/>
    <row r="39" spans="2:24" x14ac:dyDescent="0.15">
      <c r="B39" s="36" t="s">
        <v>60</v>
      </c>
      <c r="C39" s="5" t="s">
        <v>79</v>
      </c>
    </row>
    <row r="40" spans="2:24" x14ac:dyDescent="0.15">
      <c r="B40" s="38" t="s">
        <v>61</v>
      </c>
      <c r="C40" s="5" t="s">
        <v>62</v>
      </c>
    </row>
    <row r="41" spans="2:24" x14ac:dyDescent="0.15">
      <c r="B41" s="38"/>
    </row>
  </sheetData>
  <phoneticPr fontId="31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&amp;C-25-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1:24" ht="15" customHeight="1" x14ac:dyDescent="0.15">
      <c r="B1" s="296" t="s">
        <v>80</v>
      </c>
      <c r="C1" s="7"/>
      <c r="D1" s="7"/>
      <c r="E1" s="7"/>
      <c r="F1" s="7"/>
      <c r="G1" s="7"/>
      <c r="H1" s="7"/>
      <c r="I1" s="7"/>
    </row>
    <row r="2" spans="1:24" ht="12" customHeight="1" x14ac:dyDescent="0.15">
      <c r="B2" s="5" t="s">
        <v>55</v>
      </c>
    </row>
    <row r="3" spans="1:24" ht="12" customHeight="1" x14ac:dyDescent="0.15">
      <c r="B3" s="7" t="s">
        <v>56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</row>
    <row r="4" spans="1:24" ht="12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X4" s="36" t="s">
        <v>57</v>
      </c>
    </row>
    <row r="5" spans="1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1:24" ht="13.5" customHeight="1" x14ac:dyDescent="0.15">
      <c r="A6" s="116"/>
      <c r="B6" s="42"/>
      <c r="C6" s="17" t="s">
        <v>81</v>
      </c>
      <c r="D6" s="16"/>
      <c r="E6" s="335" t="s">
        <v>59</v>
      </c>
      <c r="F6" s="336"/>
      <c r="G6" s="336"/>
      <c r="H6" s="336"/>
      <c r="I6" s="337"/>
      <c r="J6" s="335" t="s">
        <v>342</v>
      </c>
      <c r="K6" s="336"/>
      <c r="L6" s="336"/>
      <c r="M6" s="336"/>
      <c r="N6" s="337"/>
      <c r="O6" s="335" t="s">
        <v>258</v>
      </c>
      <c r="P6" s="336"/>
      <c r="Q6" s="336"/>
      <c r="R6" s="336"/>
      <c r="S6" s="337"/>
      <c r="T6" s="335" t="s">
        <v>343</v>
      </c>
      <c r="U6" s="336"/>
      <c r="V6" s="336"/>
      <c r="W6" s="336"/>
      <c r="X6" s="337"/>
    </row>
    <row r="7" spans="1:24" ht="13.5" customHeight="1" x14ac:dyDescent="0.15">
      <c r="B7" s="30" t="s">
        <v>82</v>
      </c>
      <c r="C7" s="18"/>
      <c r="D7" s="32"/>
      <c r="E7" s="8" t="s">
        <v>370</v>
      </c>
      <c r="F7" s="3" t="s">
        <v>371</v>
      </c>
      <c r="G7" s="11" t="s">
        <v>372</v>
      </c>
      <c r="H7" s="3" t="s">
        <v>366</v>
      </c>
      <c r="I7" s="3" t="s">
        <v>373</v>
      </c>
      <c r="J7" s="8" t="s">
        <v>370</v>
      </c>
      <c r="K7" s="3" t="s">
        <v>371</v>
      </c>
      <c r="L7" s="11" t="s">
        <v>372</v>
      </c>
      <c r="M7" s="3" t="s">
        <v>366</v>
      </c>
      <c r="N7" s="3" t="s">
        <v>373</v>
      </c>
      <c r="O7" s="8" t="s">
        <v>370</v>
      </c>
      <c r="P7" s="3" t="s">
        <v>371</v>
      </c>
      <c r="Q7" s="11" t="s">
        <v>372</v>
      </c>
      <c r="R7" s="3" t="s">
        <v>366</v>
      </c>
      <c r="S7" s="3" t="s">
        <v>373</v>
      </c>
      <c r="T7" s="8" t="s">
        <v>370</v>
      </c>
      <c r="U7" s="3" t="s">
        <v>371</v>
      </c>
      <c r="V7" s="11" t="s">
        <v>372</v>
      </c>
      <c r="W7" s="3" t="s">
        <v>366</v>
      </c>
      <c r="X7" s="3" t="s">
        <v>373</v>
      </c>
    </row>
    <row r="8" spans="1:24" ht="13.5" customHeight="1" x14ac:dyDescent="0.15">
      <c r="B8" s="28"/>
      <c r="C8" s="6"/>
      <c r="D8" s="24"/>
      <c r="E8" s="9" t="s">
        <v>398</v>
      </c>
      <c r="F8" s="4" t="s">
        <v>365</v>
      </c>
      <c r="G8" s="10" t="s">
        <v>398</v>
      </c>
      <c r="H8" s="4" t="s">
        <v>367</v>
      </c>
      <c r="I8" s="4" t="s">
        <v>371</v>
      </c>
      <c r="J8" s="9" t="s">
        <v>398</v>
      </c>
      <c r="K8" s="4" t="s">
        <v>365</v>
      </c>
      <c r="L8" s="10" t="s">
        <v>398</v>
      </c>
      <c r="M8" s="4" t="s">
        <v>367</v>
      </c>
      <c r="N8" s="4" t="s">
        <v>371</v>
      </c>
      <c r="O8" s="9" t="s">
        <v>398</v>
      </c>
      <c r="P8" s="4" t="s">
        <v>365</v>
      </c>
      <c r="Q8" s="10" t="s">
        <v>398</v>
      </c>
      <c r="R8" s="4" t="s">
        <v>367</v>
      </c>
      <c r="S8" s="4" t="s">
        <v>371</v>
      </c>
      <c r="T8" s="9" t="s">
        <v>398</v>
      </c>
      <c r="U8" s="4" t="s">
        <v>365</v>
      </c>
      <c r="V8" s="10" t="s">
        <v>398</v>
      </c>
      <c r="W8" s="4" t="s">
        <v>367</v>
      </c>
      <c r="X8" s="4" t="s">
        <v>371</v>
      </c>
    </row>
    <row r="9" spans="1:24" ht="13.5" customHeight="1" x14ac:dyDescent="0.15">
      <c r="B9" s="26" t="s">
        <v>368</v>
      </c>
      <c r="C9" s="33">
        <v>42826</v>
      </c>
      <c r="D9" s="29" t="s">
        <v>45</v>
      </c>
      <c r="E9" s="1">
        <v>3564</v>
      </c>
      <c r="F9" s="1">
        <v>3834</v>
      </c>
      <c r="G9" s="1">
        <v>4104</v>
      </c>
      <c r="H9" s="1">
        <v>3837</v>
      </c>
      <c r="I9" s="1">
        <v>25832</v>
      </c>
      <c r="J9" s="1">
        <v>2970</v>
      </c>
      <c r="K9" s="1">
        <v>3494</v>
      </c>
      <c r="L9" s="1">
        <v>3809</v>
      </c>
      <c r="M9" s="1">
        <v>3410</v>
      </c>
      <c r="N9" s="1">
        <v>22109</v>
      </c>
      <c r="O9" s="1">
        <v>2163</v>
      </c>
      <c r="P9" s="1">
        <v>2231</v>
      </c>
      <c r="Q9" s="1">
        <v>2355</v>
      </c>
      <c r="R9" s="1">
        <v>2244</v>
      </c>
      <c r="S9" s="1">
        <v>3290</v>
      </c>
      <c r="T9" s="1">
        <v>8640</v>
      </c>
      <c r="U9" s="1">
        <v>9591</v>
      </c>
      <c r="V9" s="1">
        <v>9763</v>
      </c>
      <c r="W9" s="1">
        <v>9420</v>
      </c>
      <c r="X9" s="1">
        <v>5300</v>
      </c>
    </row>
    <row r="10" spans="1:24" ht="13.5" customHeight="1" x14ac:dyDescent="0.15">
      <c r="B10" s="26"/>
      <c r="C10" s="33">
        <v>42856</v>
      </c>
      <c r="D10" s="29"/>
      <c r="E10" s="1">
        <v>3552</v>
      </c>
      <c r="F10" s="1">
        <v>3859</v>
      </c>
      <c r="G10" s="1">
        <v>4212</v>
      </c>
      <c r="H10" s="1">
        <v>3862</v>
      </c>
      <c r="I10" s="1">
        <v>27560</v>
      </c>
      <c r="J10" s="1">
        <v>3348</v>
      </c>
      <c r="K10" s="1">
        <v>3564</v>
      </c>
      <c r="L10" s="1">
        <v>3780</v>
      </c>
      <c r="M10" s="1">
        <v>3601</v>
      </c>
      <c r="N10" s="1">
        <v>22247</v>
      </c>
      <c r="O10" s="1">
        <v>2114</v>
      </c>
      <c r="P10" s="1">
        <v>2222</v>
      </c>
      <c r="Q10" s="1">
        <v>2376</v>
      </c>
      <c r="R10" s="1">
        <v>2230</v>
      </c>
      <c r="S10" s="1">
        <v>3515</v>
      </c>
      <c r="T10" s="1">
        <v>8640</v>
      </c>
      <c r="U10" s="1">
        <v>9665</v>
      </c>
      <c r="V10" s="1">
        <v>9884</v>
      </c>
      <c r="W10" s="1">
        <v>9577</v>
      </c>
      <c r="X10" s="1">
        <v>5273</v>
      </c>
    </row>
    <row r="11" spans="1:24" ht="13.5" customHeight="1" x14ac:dyDescent="0.15">
      <c r="B11" s="26"/>
      <c r="C11" s="33">
        <v>42887</v>
      </c>
      <c r="D11" s="29"/>
      <c r="E11" s="1">
        <v>3402</v>
      </c>
      <c r="F11" s="1">
        <v>3727</v>
      </c>
      <c r="G11" s="1">
        <v>3888</v>
      </c>
      <c r="H11" s="1">
        <v>3688</v>
      </c>
      <c r="I11" s="1">
        <v>26652</v>
      </c>
      <c r="J11" s="1">
        <v>3232</v>
      </c>
      <c r="K11" s="1">
        <v>3459</v>
      </c>
      <c r="L11" s="1">
        <v>3780</v>
      </c>
      <c r="M11" s="1">
        <v>3474</v>
      </c>
      <c r="N11" s="1">
        <v>22711</v>
      </c>
      <c r="O11" s="1">
        <v>2083</v>
      </c>
      <c r="P11" s="1">
        <v>2168</v>
      </c>
      <c r="Q11" s="1">
        <v>2338</v>
      </c>
      <c r="R11" s="1">
        <v>2186</v>
      </c>
      <c r="S11" s="1">
        <v>3397</v>
      </c>
      <c r="T11" s="1">
        <v>8640</v>
      </c>
      <c r="U11" s="1">
        <v>9559</v>
      </c>
      <c r="V11" s="1">
        <v>9843</v>
      </c>
      <c r="W11" s="1">
        <v>9532</v>
      </c>
      <c r="X11" s="1">
        <v>5870</v>
      </c>
    </row>
    <row r="12" spans="1:24" ht="13.5" customHeight="1" x14ac:dyDescent="0.15">
      <c r="B12" s="26"/>
      <c r="C12" s="33">
        <v>42917</v>
      </c>
      <c r="D12" s="29"/>
      <c r="E12" s="1">
        <v>3456</v>
      </c>
      <c r="F12" s="1">
        <v>3686</v>
      </c>
      <c r="G12" s="1">
        <v>3942</v>
      </c>
      <c r="H12" s="1">
        <v>3701</v>
      </c>
      <c r="I12" s="1">
        <v>31211</v>
      </c>
      <c r="J12" s="1">
        <v>3240</v>
      </c>
      <c r="K12" s="1">
        <v>3456</v>
      </c>
      <c r="L12" s="1">
        <v>3731</v>
      </c>
      <c r="M12" s="1">
        <v>3472</v>
      </c>
      <c r="N12" s="1">
        <v>23542</v>
      </c>
      <c r="O12" s="1">
        <v>2102</v>
      </c>
      <c r="P12" s="1">
        <v>2239</v>
      </c>
      <c r="Q12" s="1">
        <v>2326</v>
      </c>
      <c r="R12" s="1">
        <v>2222</v>
      </c>
      <c r="S12" s="1">
        <v>3452</v>
      </c>
      <c r="T12" s="1">
        <v>8748</v>
      </c>
      <c r="U12" s="1">
        <v>9696</v>
      </c>
      <c r="V12" s="1">
        <v>9845</v>
      </c>
      <c r="W12" s="1">
        <v>9630</v>
      </c>
      <c r="X12" s="1">
        <v>5951</v>
      </c>
    </row>
    <row r="13" spans="1:24" ht="13.5" customHeight="1" x14ac:dyDescent="0.15">
      <c r="B13" s="26"/>
      <c r="C13" s="33">
        <v>42948</v>
      </c>
      <c r="D13" s="29"/>
      <c r="E13" s="1">
        <v>3618</v>
      </c>
      <c r="F13" s="1">
        <v>3888</v>
      </c>
      <c r="G13" s="1">
        <v>4104</v>
      </c>
      <c r="H13" s="1">
        <v>3845</v>
      </c>
      <c r="I13" s="1">
        <v>28734</v>
      </c>
      <c r="J13" s="1">
        <v>3132</v>
      </c>
      <c r="K13" s="1">
        <v>3458</v>
      </c>
      <c r="L13" s="1">
        <v>3780</v>
      </c>
      <c r="M13" s="1">
        <v>3510</v>
      </c>
      <c r="N13" s="1">
        <v>27681</v>
      </c>
      <c r="O13" s="1">
        <v>2160</v>
      </c>
      <c r="P13" s="1">
        <v>2224</v>
      </c>
      <c r="Q13" s="1">
        <v>2322</v>
      </c>
      <c r="R13" s="1">
        <v>2225</v>
      </c>
      <c r="S13" s="1">
        <v>4435</v>
      </c>
      <c r="T13" s="1">
        <v>8640</v>
      </c>
      <c r="U13" s="1">
        <v>9669</v>
      </c>
      <c r="V13" s="1">
        <v>9850</v>
      </c>
      <c r="W13" s="1">
        <v>9570</v>
      </c>
      <c r="X13" s="1">
        <v>6039</v>
      </c>
    </row>
    <row r="14" spans="1:24" ht="13.5" customHeight="1" x14ac:dyDescent="0.15">
      <c r="B14" s="26"/>
      <c r="C14" s="33">
        <v>42979</v>
      </c>
      <c r="D14" s="29"/>
      <c r="E14" s="1">
        <v>3456</v>
      </c>
      <c r="F14" s="1">
        <v>3734</v>
      </c>
      <c r="G14" s="1">
        <v>3888</v>
      </c>
      <c r="H14" s="1">
        <v>3709</v>
      </c>
      <c r="I14" s="1">
        <v>30489</v>
      </c>
      <c r="J14" s="1">
        <v>3078</v>
      </c>
      <c r="K14" s="1">
        <v>3423</v>
      </c>
      <c r="L14" s="1">
        <v>3662</v>
      </c>
      <c r="M14" s="1">
        <v>3412</v>
      </c>
      <c r="N14" s="1">
        <v>24737</v>
      </c>
      <c r="O14" s="1">
        <v>2024</v>
      </c>
      <c r="P14" s="1">
        <v>2111</v>
      </c>
      <c r="Q14" s="1">
        <v>2157</v>
      </c>
      <c r="R14" s="1">
        <v>2091</v>
      </c>
      <c r="S14" s="1">
        <v>5762</v>
      </c>
      <c r="T14" s="1">
        <v>8640</v>
      </c>
      <c r="U14" s="1">
        <v>9716</v>
      </c>
      <c r="V14" s="1">
        <v>9892</v>
      </c>
      <c r="W14" s="1">
        <v>9586</v>
      </c>
      <c r="X14" s="1">
        <v>5861</v>
      </c>
    </row>
    <row r="15" spans="1:24" ht="13.5" customHeight="1" x14ac:dyDescent="0.15">
      <c r="B15" s="26"/>
      <c r="C15" s="33">
        <v>43009</v>
      </c>
      <c r="D15" s="29"/>
      <c r="E15" s="1">
        <v>3656</v>
      </c>
      <c r="F15" s="1">
        <v>3806</v>
      </c>
      <c r="G15" s="1">
        <v>4104</v>
      </c>
      <c r="H15" s="1">
        <v>3819</v>
      </c>
      <c r="I15" s="1">
        <v>27716</v>
      </c>
      <c r="J15" s="1">
        <v>3024</v>
      </c>
      <c r="K15" s="1">
        <v>3494</v>
      </c>
      <c r="L15" s="1">
        <v>3776</v>
      </c>
      <c r="M15" s="1">
        <v>3462</v>
      </c>
      <c r="N15" s="1">
        <v>24770</v>
      </c>
      <c r="O15" s="1">
        <v>2003</v>
      </c>
      <c r="P15" s="1">
        <v>2052</v>
      </c>
      <c r="Q15" s="1">
        <v>2135</v>
      </c>
      <c r="R15" s="1">
        <v>2061</v>
      </c>
      <c r="S15" s="1">
        <v>6449</v>
      </c>
      <c r="T15" s="1">
        <v>8640</v>
      </c>
      <c r="U15" s="1">
        <v>9611</v>
      </c>
      <c r="V15" s="1">
        <v>9743</v>
      </c>
      <c r="W15" s="1">
        <v>9539</v>
      </c>
      <c r="X15" s="1">
        <v>6081</v>
      </c>
    </row>
    <row r="16" spans="1:24" ht="13.5" customHeight="1" x14ac:dyDescent="0.15">
      <c r="B16" s="26"/>
      <c r="C16" s="33">
        <v>43040</v>
      </c>
      <c r="D16" s="29"/>
      <c r="E16" s="1">
        <v>3751</v>
      </c>
      <c r="F16" s="1">
        <v>3888</v>
      </c>
      <c r="G16" s="1">
        <v>4309</v>
      </c>
      <c r="H16" s="1">
        <v>3911</v>
      </c>
      <c r="I16" s="1">
        <v>28647</v>
      </c>
      <c r="J16" s="1">
        <v>3388</v>
      </c>
      <c r="K16" s="1">
        <v>3515</v>
      </c>
      <c r="L16" s="1">
        <v>3780</v>
      </c>
      <c r="M16" s="1">
        <v>3561</v>
      </c>
      <c r="N16" s="1">
        <v>20985</v>
      </c>
      <c r="O16" s="1">
        <v>2024</v>
      </c>
      <c r="P16" s="1">
        <v>2064</v>
      </c>
      <c r="Q16" s="1">
        <v>2117</v>
      </c>
      <c r="R16" s="1">
        <v>2066</v>
      </c>
      <c r="S16" s="1">
        <v>5807</v>
      </c>
      <c r="T16" s="1">
        <v>9180</v>
      </c>
      <c r="U16" s="1">
        <v>9536</v>
      </c>
      <c r="V16" s="1">
        <v>9823</v>
      </c>
      <c r="W16" s="1">
        <v>9572</v>
      </c>
      <c r="X16" s="1">
        <v>6554</v>
      </c>
    </row>
    <row r="17" spans="1:24" ht="13.5" customHeight="1" x14ac:dyDescent="0.15">
      <c r="B17" s="26"/>
      <c r="C17" s="33">
        <v>43070</v>
      </c>
      <c r="D17" s="29"/>
      <c r="E17" s="1">
        <v>3996</v>
      </c>
      <c r="F17" s="1">
        <v>4212</v>
      </c>
      <c r="G17" s="1">
        <v>4752</v>
      </c>
      <c r="H17" s="1">
        <v>4264</v>
      </c>
      <c r="I17" s="1">
        <v>58234</v>
      </c>
      <c r="J17" s="1">
        <v>3574</v>
      </c>
      <c r="K17" s="1">
        <v>3996</v>
      </c>
      <c r="L17" s="1">
        <v>4212</v>
      </c>
      <c r="M17" s="1">
        <v>3980</v>
      </c>
      <c r="N17" s="1">
        <v>43137</v>
      </c>
      <c r="O17" s="1">
        <v>1934</v>
      </c>
      <c r="P17" s="1">
        <v>2049</v>
      </c>
      <c r="Q17" s="1">
        <v>2127</v>
      </c>
      <c r="R17" s="1">
        <v>2040</v>
      </c>
      <c r="S17" s="1">
        <v>10290</v>
      </c>
      <c r="T17" s="1">
        <v>9223</v>
      </c>
      <c r="U17" s="1">
        <v>9757</v>
      </c>
      <c r="V17" s="1">
        <v>9966</v>
      </c>
      <c r="W17" s="1">
        <v>9705</v>
      </c>
      <c r="X17" s="1">
        <v>10409</v>
      </c>
    </row>
    <row r="18" spans="1:24" ht="13.5" customHeight="1" x14ac:dyDescent="0.15">
      <c r="B18" s="26" t="s">
        <v>369</v>
      </c>
      <c r="C18" s="33">
        <v>43101</v>
      </c>
      <c r="D18" s="29" t="s">
        <v>45</v>
      </c>
      <c r="E18" s="1">
        <v>3631</v>
      </c>
      <c r="F18" s="1">
        <v>4104</v>
      </c>
      <c r="G18" s="1">
        <v>4362</v>
      </c>
      <c r="H18" s="1">
        <v>4061</v>
      </c>
      <c r="I18" s="1">
        <v>16467</v>
      </c>
      <c r="J18" s="1">
        <v>3240</v>
      </c>
      <c r="K18" s="1">
        <v>3672</v>
      </c>
      <c r="L18" s="1">
        <v>4041</v>
      </c>
      <c r="M18" s="1">
        <v>3614</v>
      </c>
      <c r="N18" s="1">
        <v>12551</v>
      </c>
      <c r="O18" s="1">
        <v>1944</v>
      </c>
      <c r="P18" s="1">
        <v>2026</v>
      </c>
      <c r="Q18" s="1">
        <v>2158</v>
      </c>
      <c r="R18" s="1">
        <v>2036</v>
      </c>
      <c r="S18" s="1">
        <v>4123</v>
      </c>
      <c r="T18" s="1">
        <v>8645</v>
      </c>
      <c r="U18" s="1">
        <v>9573</v>
      </c>
      <c r="V18" s="1">
        <v>9919</v>
      </c>
      <c r="W18" s="1">
        <v>9502</v>
      </c>
      <c r="X18" s="1">
        <v>3975</v>
      </c>
    </row>
    <row r="19" spans="1:24" ht="13.5" customHeight="1" x14ac:dyDescent="0.15">
      <c r="B19" s="26"/>
      <c r="C19" s="33">
        <v>43132</v>
      </c>
      <c r="D19" s="29"/>
      <c r="E19" s="1">
        <v>3607</v>
      </c>
      <c r="F19" s="1">
        <v>3834</v>
      </c>
      <c r="G19" s="1">
        <v>4065</v>
      </c>
      <c r="H19" s="1">
        <v>3842</v>
      </c>
      <c r="I19" s="1">
        <v>23397</v>
      </c>
      <c r="J19" s="1">
        <v>3240</v>
      </c>
      <c r="K19" s="1">
        <v>3564</v>
      </c>
      <c r="L19" s="1">
        <v>3780</v>
      </c>
      <c r="M19" s="1">
        <v>3546</v>
      </c>
      <c r="N19" s="1">
        <v>18828</v>
      </c>
      <c r="O19" s="1">
        <v>1984</v>
      </c>
      <c r="P19" s="1">
        <v>2054</v>
      </c>
      <c r="Q19" s="1">
        <v>2110</v>
      </c>
      <c r="R19" s="1">
        <v>2053</v>
      </c>
      <c r="S19" s="1">
        <v>4020</v>
      </c>
      <c r="T19" s="1">
        <v>9137</v>
      </c>
      <c r="U19" s="1">
        <v>9720</v>
      </c>
      <c r="V19" s="1">
        <v>9827</v>
      </c>
      <c r="W19" s="1">
        <v>9607</v>
      </c>
      <c r="X19" s="1">
        <v>5134</v>
      </c>
    </row>
    <row r="20" spans="1:24" ht="13.5" customHeight="1" x14ac:dyDescent="0.15">
      <c r="B20" s="26"/>
      <c r="C20" s="33">
        <v>43160</v>
      </c>
      <c r="D20" s="29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ht="13.5" customHeight="1" x14ac:dyDescent="0.15">
      <c r="B21" s="27"/>
      <c r="C21" s="25">
        <v>43191</v>
      </c>
      <c r="D21" s="31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1:24" ht="13.5" customHeight="1" x14ac:dyDescent="0.15">
      <c r="A22" s="116"/>
      <c r="B22" s="42"/>
      <c r="C22" s="17" t="s">
        <v>81</v>
      </c>
      <c r="D22" s="16"/>
      <c r="E22" s="335" t="s">
        <v>260</v>
      </c>
      <c r="F22" s="336"/>
      <c r="G22" s="336"/>
      <c r="H22" s="336"/>
      <c r="I22" s="337"/>
      <c r="J22" s="335" t="s">
        <v>257</v>
      </c>
      <c r="K22" s="336"/>
      <c r="L22" s="336"/>
      <c r="M22" s="336"/>
      <c r="N22" s="337"/>
      <c r="O22" s="335" t="s">
        <v>261</v>
      </c>
      <c r="P22" s="336"/>
      <c r="Q22" s="336"/>
      <c r="R22" s="336"/>
      <c r="S22" s="337"/>
      <c r="T22" s="335" t="s">
        <v>262</v>
      </c>
      <c r="U22" s="336"/>
      <c r="V22" s="336"/>
      <c r="W22" s="336"/>
      <c r="X22" s="337"/>
    </row>
    <row r="23" spans="1:24" ht="13.5" customHeight="1" x14ac:dyDescent="0.15">
      <c r="B23" s="30" t="s">
        <v>82</v>
      </c>
      <c r="C23" s="18"/>
      <c r="D23" s="32"/>
      <c r="E23" s="8" t="s">
        <v>370</v>
      </c>
      <c r="F23" s="3" t="s">
        <v>371</v>
      </c>
      <c r="G23" s="11" t="s">
        <v>372</v>
      </c>
      <c r="H23" s="3" t="s">
        <v>366</v>
      </c>
      <c r="I23" s="3" t="s">
        <v>373</v>
      </c>
      <c r="J23" s="8" t="s">
        <v>370</v>
      </c>
      <c r="K23" s="3" t="s">
        <v>371</v>
      </c>
      <c r="L23" s="11" t="s">
        <v>372</v>
      </c>
      <c r="M23" s="3" t="s">
        <v>366</v>
      </c>
      <c r="N23" s="3" t="s">
        <v>373</v>
      </c>
      <c r="O23" s="8" t="s">
        <v>370</v>
      </c>
      <c r="P23" s="3" t="s">
        <v>371</v>
      </c>
      <c r="Q23" s="11" t="s">
        <v>372</v>
      </c>
      <c r="R23" s="3" t="s">
        <v>366</v>
      </c>
      <c r="S23" s="3" t="s">
        <v>373</v>
      </c>
      <c r="T23" s="8" t="s">
        <v>370</v>
      </c>
      <c r="U23" s="3" t="s">
        <v>371</v>
      </c>
      <c r="V23" s="11" t="s">
        <v>372</v>
      </c>
      <c r="W23" s="3" t="s">
        <v>366</v>
      </c>
      <c r="X23" s="3" t="s">
        <v>373</v>
      </c>
    </row>
    <row r="24" spans="1:24" ht="13.5" customHeight="1" x14ac:dyDescent="0.15">
      <c r="B24" s="28"/>
      <c r="C24" s="6"/>
      <c r="D24" s="24"/>
      <c r="E24" s="9" t="s">
        <v>398</v>
      </c>
      <c r="F24" s="4" t="s">
        <v>365</v>
      </c>
      <c r="G24" s="10" t="s">
        <v>398</v>
      </c>
      <c r="H24" s="4" t="s">
        <v>367</v>
      </c>
      <c r="I24" s="4" t="s">
        <v>371</v>
      </c>
      <c r="J24" s="9" t="s">
        <v>398</v>
      </c>
      <c r="K24" s="4" t="s">
        <v>365</v>
      </c>
      <c r="L24" s="10" t="s">
        <v>398</v>
      </c>
      <c r="M24" s="4" t="s">
        <v>367</v>
      </c>
      <c r="N24" s="4" t="s">
        <v>371</v>
      </c>
      <c r="O24" s="9" t="s">
        <v>398</v>
      </c>
      <c r="P24" s="4" t="s">
        <v>365</v>
      </c>
      <c r="Q24" s="10" t="s">
        <v>398</v>
      </c>
      <c r="R24" s="4" t="s">
        <v>367</v>
      </c>
      <c r="S24" s="4" t="s">
        <v>371</v>
      </c>
      <c r="T24" s="9" t="s">
        <v>398</v>
      </c>
      <c r="U24" s="4" t="s">
        <v>365</v>
      </c>
      <c r="V24" s="10" t="s">
        <v>398</v>
      </c>
      <c r="W24" s="4" t="s">
        <v>367</v>
      </c>
      <c r="X24" s="4" t="s">
        <v>371</v>
      </c>
    </row>
    <row r="25" spans="1:24" ht="13.5" customHeight="1" x14ac:dyDescent="0.15">
      <c r="B25" s="26" t="s">
        <v>368</v>
      </c>
      <c r="C25" s="33">
        <v>42826</v>
      </c>
      <c r="D25" s="29" t="s">
        <v>45</v>
      </c>
      <c r="E25" s="1">
        <v>6264</v>
      </c>
      <c r="F25" s="1">
        <v>6480</v>
      </c>
      <c r="G25" s="1">
        <v>6801</v>
      </c>
      <c r="H25" s="1">
        <v>6490</v>
      </c>
      <c r="I25" s="1">
        <v>14408</v>
      </c>
      <c r="J25" s="1">
        <v>0</v>
      </c>
      <c r="K25" s="1">
        <v>0</v>
      </c>
      <c r="L25" s="1">
        <v>0</v>
      </c>
      <c r="M25" s="1">
        <v>0</v>
      </c>
      <c r="N25" s="1">
        <v>0</v>
      </c>
      <c r="O25" s="1">
        <v>1998</v>
      </c>
      <c r="P25" s="1">
        <v>2160</v>
      </c>
      <c r="Q25" s="1">
        <v>3045</v>
      </c>
      <c r="R25" s="1">
        <v>2274</v>
      </c>
      <c r="S25" s="1">
        <v>45806</v>
      </c>
      <c r="T25" s="1">
        <v>3564</v>
      </c>
      <c r="U25" s="1">
        <v>3888</v>
      </c>
      <c r="V25" s="1">
        <v>5746</v>
      </c>
      <c r="W25" s="1">
        <v>4231</v>
      </c>
      <c r="X25" s="1">
        <v>2032</v>
      </c>
    </row>
    <row r="26" spans="1:24" ht="13.5" customHeight="1" x14ac:dyDescent="0.15">
      <c r="B26" s="26"/>
      <c r="C26" s="33">
        <v>42856</v>
      </c>
      <c r="D26" s="29"/>
      <c r="E26" s="1">
        <v>6214</v>
      </c>
      <c r="F26" s="1">
        <v>6372</v>
      </c>
      <c r="G26" s="1">
        <v>6866</v>
      </c>
      <c r="H26" s="1">
        <v>6443</v>
      </c>
      <c r="I26" s="1">
        <v>12323</v>
      </c>
      <c r="J26" s="1">
        <v>0</v>
      </c>
      <c r="K26" s="1">
        <v>0</v>
      </c>
      <c r="L26" s="1">
        <v>0</v>
      </c>
      <c r="M26" s="1">
        <v>0</v>
      </c>
      <c r="N26" s="1">
        <v>0</v>
      </c>
      <c r="O26" s="1">
        <v>1998</v>
      </c>
      <c r="P26" s="1">
        <v>2160</v>
      </c>
      <c r="Q26" s="1">
        <v>3487</v>
      </c>
      <c r="R26" s="1">
        <v>2384</v>
      </c>
      <c r="S26" s="1">
        <v>34120</v>
      </c>
      <c r="T26" s="1">
        <v>3564</v>
      </c>
      <c r="U26" s="1">
        <v>3858</v>
      </c>
      <c r="V26" s="1">
        <v>5746</v>
      </c>
      <c r="W26" s="1">
        <v>4037</v>
      </c>
      <c r="X26" s="1">
        <v>2174</v>
      </c>
    </row>
    <row r="27" spans="1:24" ht="13.5" customHeight="1" x14ac:dyDescent="0.15">
      <c r="B27" s="26"/>
      <c r="C27" s="33">
        <v>42887</v>
      </c>
      <c r="D27" s="29"/>
      <c r="E27" s="1">
        <v>6173</v>
      </c>
      <c r="F27" s="1">
        <v>6393</v>
      </c>
      <c r="G27" s="1">
        <v>6657</v>
      </c>
      <c r="H27" s="1">
        <v>6405</v>
      </c>
      <c r="I27" s="1">
        <v>14709</v>
      </c>
      <c r="J27" s="1">
        <v>0</v>
      </c>
      <c r="K27" s="1">
        <v>0</v>
      </c>
      <c r="L27" s="1">
        <v>0</v>
      </c>
      <c r="M27" s="1">
        <v>0</v>
      </c>
      <c r="N27" s="1">
        <v>134</v>
      </c>
      <c r="O27" s="1">
        <v>1944</v>
      </c>
      <c r="P27" s="1">
        <v>2052</v>
      </c>
      <c r="Q27" s="1">
        <v>3252</v>
      </c>
      <c r="R27" s="1">
        <v>2190</v>
      </c>
      <c r="S27" s="1">
        <v>41804</v>
      </c>
      <c r="T27" s="1">
        <v>3512</v>
      </c>
      <c r="U27" s="1">
        <v>3576</v>
      </c>
      <c r="V27" s="1">
        <v>3959</v>
      </c>
      <c r="W27" s="1">
        <v>3704</v>
      </c>
      <c r="X27" s="1">
        <v>2466</v>
      </c>
    </row>
    <row r="28" spans="1:24" ht="13.5" customHeight="1" x14ac:dyDescent="0.15">
      <c r="B28" s="26"/>
      <c r="C28" s="33">
        <v>42917</v>
      </c>
      <c r="D28" s="29"/>
      <c r="E28" s="1">
        <v>5940</v>
      </c>
      <c r="F28" s="1">
        <v>6372</v>
      </c>
      <c r="G28" s="1">
        <v>6750</v>
      </c>
      <c r="H28" s="1">
        <v>6401</v>
      </c>
      <c r="I28" s="1">
        <v>15133</v>
      </c>
      <c r="J28" s="1">
        <v>0</v>
      </c>
      <c r="K28" s="1">
        <v>0</v>
      </c>
      <c r="L28" s="1">
        <v>0</v>
      </c>
      <c r="M28" s="1">
        <v>0</v>
      </c>
      <c r="N28" s="1">
        <v>0</v>
      </c>
      <c r="O28" s="1">
        <v>1944</v>
      </c>
      <c r="P28" s="1">
        <v>2052</v>
      </c>
      <c r="Q28" s="1">
        <v>2941</v>
      </c>
      <c r="R28" s="1">
        <v>2121</v>
      </c>
      <c r="S28" s="1">
        <v>42130</v>
      </c>
      <c r="T28" s="1">
        <v>3700</v>
      </c>
      <c r="U28" s="1">
        <v>3888</v>
      </c>
      <c r="V28" s="1">
        <v>5638</v>
      </c>
      <c r="W28" s="1">
        <v>3889</v>
      </c>
      <c r="X28" s="1">
        <v>1623</v>
      </c>
    </row>
    <row r="29" spans="1:24" ht="13.5" customHeight="1" x14ac:dyDescent="0.15">
      <c r="B29" s="26"/>
      <c r="C29" s="33">
        <v>42948</v>
      </c>
      <c r="D29" s="29"/>
      <c r="E29" s="1">
        <v>6156</v>
      </c>
      <c r="F29" s="1">
        <v>6409</v>
      </c>
      <c r="G29" s="1">
        <v>6804</v>
      </c>
      <c r="H29" s="1">
        <v>6441</v>
      </c>
      <c r="I29" s="1">
        <v>15154</v>
      </c>
      <c r="J29" s="1">
        <v>0</v>
      </c>
      <c r="K29" s="1">
        <v>0</v>
      </c>
      <c r="L29" s="1">
        <v>0</v>
      </c>
      <c r="M29" s="1">
        <v>0</v>
      </c>
      <c r="N29" s="1">
        <v>76</v>
      </c>
      <c r="O29" s="1">
        <v>1998</v>
      </c>
      <c r="P29" s="1">
        <v>2052</v>
      </c>
      <c r="Q29" s="1">
        <v>3294</v>
      </c>
      <c r="R29" s="1">
        <v>2274</v>
      </c>
      <c r="S29" s="1">
        <v>43428</v>
      </c>
      <c r="T29" s="1">
        <v>3775</v>
      </c>
      <c r="U29" s="1">
        <v>3885</v>
      </c>
      <c r="V29" s="1">
        <v>3964</v>
      </c>
      <c r="W29" s="1">
        <v>3889</v>
      </c>
      <c r="X29" s="1">
        <v>2984</v>
      </c>
    </row>
    <row r="30" spans="1:24" ht="13.5" customHeight="1" x14ac:dyDescent="0.15">
      <c r="B30" s="26"/>
      <c r="C30" s="33">
        <v>42979</v>
      </c>
      <c r="D30" s="29"/>
      <c r="E30" s="1">
        <v>5878</v>
      </c>
      <c r="F30" s="1">
        <v>6264</v>
      </c>
      <c r="G30" s="1">
        <v>6696</v>
      </c>
      <c r="H30" s="1">
        <v>6314</v>
      </c>
      <c r="I30" s="1">
        <v>13107</v>
      </c>
      <c r="J30" s="1">
        <v>0</v>
      </c>
      <c r="K30" s="1">
        <v>0</v>
      </c>
      <c r="L30" s="1">
        <v>0</v>
      </c>
      <c r="M30" s="1">
        <v>0</v>
      </c>
      <c r="N30" s="1">
        <v>0</v>
      </c>
      <c r="O30" s="1">
        <v>1944</v>
      </c>
      <c r="P30" s="1">
        <v>2052</v>
      </c>
      <c r="Q30" s="1">
        <v>3016</v>
      </c>
      <c r="R30" s="1">
        <v>2112</v>
      </c>
      <c r="S30" s="1">
        <v>39606</v>
      </c>
      <c r="T30" s="1">
        <v>3594</v>
      </c>
      <c r="U30" s="1">
        <v>3721</v>
      </c>
      <c r="V30" s="1">
        <v>4104</v>
      </c>
      <c r="W30" s="1">
        <v>3735</v>
      </c>
      <c r="X30" s="1">
        <v>2400</v>
      </c>
    </row>
    <row r="31" spans="1:24" ht="13.5" customHeight="1" x14ac:dyDescent="0.15">
      <c r="B31" s="26"/>
      <c r="C31" s="33">
        <v>43009</v>
      </c>
      <c r="D31" s="29"/>
      <c r="E31" s="1">
        <v>5940</v>
      </c>
      <c r="F31" s="1">
        <v>6350</v>
      </c>
      <c r="G31" s="1">
        <v>6696</v>
      </c>
      <c r="H31" s="1">
        <v>6345</v>
      </c>
      <c r="I31" s="1">
        <v>12794</v>
      </c>
      <c r="J31" s="1">
        <v>0</v>
      </c>
      <c r="K31" s="1">
        <v>0</v>
      </c>
      <c r="L31" s="1">
        <v>0</v>
      </c>
      <c r="M31" s="1">
        <v>0</v>
      </c>
      <c r="N31" s="1">
        <v>0</v>
      </c>
      <c r="O31" s="1">
        <v>1836</v>
      </c>
      <c r="P31" s="1">
        <v>1890</v>
      </c>
      <c r="Q31" s="1">
        <v>2836</v>
      </c>
      <c r="R31" s="1">
        <v>2040</v>
      </c>
      <c r="S31" s="1">
        <v>37952</v>
      </c>
      <c r="T31" s="1">
        <v>3590</v>
      </c>
      <c r="U31" s="1">
        <v>3834</v>
      </c>
      <c r="V31" s="1">
        <v>5432</v>
      </c>
      <c r="W31" s="1">
        <v>3844</v>
      </c>
      <c r="X31" s="1">
        <v>1872</v>
      </c>
    </row>
    <row r="32" spans="1:24" ht="13.5" customHeight="1" x14ac:dyDescent="0.15">
      <c r="B32" s="26"/>
      <c r="C32" s="33">
        <v>43040</v>
      </c>
      <c r="D32" s="29"/>
      <c r="E32" s="1">
        <v>5940</v>
      </c>
      <c r="F32" s="1">
        <v>6372</v>
      </c>
      <c r="G32" s="1">
        <v>6785</v>
      </c>
      <c r="H32" s="1">
        <v>6426</v>
      </c>
      <c r="I32" s="1">
        <v>11514</v>
      </c>
      <c r="J32" s="1">
        <v>0</v>
      </c>
      <c r="K32" s="1">
        <v>0</v>
      </c>
      <c r="L32" s="1">
        <v>0</v>
      </c>
      <c r="M32" s="1">
        <v>0</v>
      </c>
      <c r="N32" s="1">
        <v>0</v>
      </c>
      <c r="O32" s="1">
        <v>1890</v>
      </c>
      <c r="P32" s="1">
        <v>1890</v>
      </c>
      <c r="Q32" s="1">
        <v>2975</v>
      </c>
      <c r="R32" s="1">
        <v>2128</v>
      </c>
      <c r="S32" s="1">
        <v>32505</v>
      </c>
      <c r="T32" s="1">
        <v>3564</v>
      </c>
      <c r="U32" s="1">
        <v>3790</v>
      </c>
      <c r="V32" s="1">
        <v>5519</v>
      </c>
      <c r="W32" s="1">
        <v>3813</v>
      </c>
      <c r="X32" s="1">
        <v>1695</v>
      </c>
    </row>
    <row r="33" spans="2:24" ht="13.5" customHeight="1" x14ac:dyDescent="0.15">
      <c r="B33" s="26"/>
      <c r="C33" s="33">
        <v>43070</v>
      </c>
      <c r="D33" s="29"/>
      <c r="E33" s="1">
        <v>6418</v>
      </c>
      <c r="F33" s="1">
        <v>6696</v>
      </c>
      <c r="G33" s="1">
        <v>6953</v>
      </c>
      <c r="H33" s="1">
        <v>6669</v>
      </c>
      <c r="I33" s="1">
        <v>25503</v>
      </c>
      <c r="J33" s="1">
        <v>0</v>
      </c>
      <c r="K33" s="1">
        <v>0</v>
      </c>
      <c r="L33" s="1">
        <v>0</v>
      </c>
      <c r="M33" s="1">
        <v>0</v>
      </c>
      <c r="N33" s="1">
        <v>0</v>
      </c>
      <c r="O33" s="1">
        <v>1890</v>
      </c>
      <c r="P33" s="1">
        <v>2376</v>
      </c>
      <c r="Q33" s="1">
        <v>3334</v>
      </c>
      <c r="R33" s="1">
        <v>2479</v>
      </c>
      <c r="S33" s="1">
        <v>43679</v>
      </c>
      <c r="T33" s="1">
        <v>3780</v>
      </c>
      <c r="U33" s="1">
        <v>4004</v>
      </c>
      <c r="V33" s="1">
        <v>5260</v>
      </c>
      <c r="W33" s="1">
        <v>4350</v>
      </c>
      <c r="X33" s="1">
        <v>4568</v>
      </c>
    </row>
    <row r="34" spans="2:24" ht="13.5" customHeight="1" x14ac:dyDescent="0.15">
      <c r="B34" s="26" t="s">
        <v>369</v>
      </c>
      <c r="C34" s="33">
        <v>43101</v>
      </c>
      <c r="D34" s="29" t="s">
        <v>45</v>
      </c>
      <c r="E34" s="1">
        <v>6264</v>
      </c>
      <c r="F34" s="1">
        <v>6588</v>
      </c>
      <c r="G34" s="1">
        <v>6726</v>
      </c>
      <c r="H34" s="1">
        <v>6564</v>
      </c>
      <c r="I34" s="1">
        <v>8571</v>
      </c>
      <c r="J34" s="1">
        <v>0</v>
      </c>
      <c r="K34" s="1">
        <v>0</v>
      </c>
      <c r="L34" s="1">
        <v>0</v>
      </c>
      <c r="M34" s="1">
        <v>0</v>
      </c>
      <c r="N34" s="1">
        <v>0</v>
      </c>
      <c r="O34" s="1">
        <v>1890</v>
      </c>
      <c r="P34" s="1">
        <v>2052</v>
      </c>
      <c r="Q34" s="1">
        <v>2376</v>
      </c>
      <c r="R34" s="1">
        <v>2063</v>
      </c>
      <c r="S34" s="1">
        <v>24232</v>
      </c>
      <c r="T34" s="1">
        <v>0</v>
      </c>
      <c r="U34" s="1">
        <v>0</v>
      </c>
      <c r="V34" s="1">
        <v>0</v>
      </c>
      <c r="W34" s="1">
        <v>0</v>
      </c>
      <c r="X34" s="1">
        <v>985</v>
      </c>
    </row>
    <row r="35" spans="2:24" ht="13.5" customHeight="1" x14ac:dyDescent="0.15">
      <c r="B35" s="26"/>
      <c r="C35" s="33">
        <v>43132</v>
      </c>
      <c r="D35" s="29"/>
      <c r="E35" s="1">
        <v>6151</v>
      </c>
      <c r="F35" s="1">
        <v>6480</v>
      </c>
      <c r="G35" s="1">
        <v>6588</v>
      </c>
      <c r="H35" s="1">
        <v>6462</v>
      </c>
      <c r="I35" s="1">
        <v>10225</v>
      </c>
      <c r="J35" s="1">
        <v>0</v>
      </c>
      <c r="K35" s="1">
        <v>0</v>
      </c>
      <c r="L35" s="1">
        <v>0</v>
      </c>
      <c r="M35" s="1">
        <v>0</v>
      </c>
      <c r="N35" s="1">
        <v>0</v>
      </c>
      <c r="O35" s="1">
        <v>1728</v>
      </c>
      <c r="P35" s="1">
        <v>1890</v>
      </c>
      <c r="Q35" s="1">
        <v>2712</v>
      </c>
      <c r="R35" s="1">
        <v>1995</v>
      </c>
      <c r="S35" s="1">
        <v>29580</v>
      </c>
      <c r="T35" s="1">
        <v>3723</v>
      </c>
      <c r="U35" s="1">
        <v>3786</v>
      </c>
      <c r="V35" s="1">
        <v>5206</v>
      </c>
      <c r="W35" s="1">
        <v>4127</v>
      </c>
      <c r="X35" s="1">
        <v>1330</v>
      </c>
    </row>
    <row r="36" spans="2:24" ht="13.5" customHeight="1" x14ac:dyDescent="0.15">
      <c r="B36" s="26"/>
      <c r="C36" s="33">
        <v>43160</v>
      </c>
      <c r="D36" s="29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2:24" ht="13.5" customHeight="1" x14ac:dyDescent="0.15">
      <c r="B37" s="27"/>
      <c r="C37" s="25">
        <v>43191</v>
      </c>
      <c r="D37" s="31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2:24" ht="4.5" customHeight="1" x14ac:dyDescent="0.15">
      <c r="B38" s="7"/>
      <c r="C38" s="21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2:24" x14ac:dyDescent="0.15">
      <c r="B39" s="36" t="s">
        <v>60</v>
      </c>
      <c r="C39" s="5" t="s">
        <v>415</v>
      </c>
      <c r="P39" s="7"/>
      <c r="Q39" s="7"/>
      <c r="R39" s="7"/>
      <c r="S39" s="7"/>
      <c r="T39" s="7"/>
      <c r="U39" s="7"/>
      <c r="V39" s="7"/>
      <c r="W39" s="7"/>
      <c r="X39" s="7"/>
    </row>
    <row r="40" spans="2:24" x14ac:dyDescent="0.15">
      <c r="B40" s="38" t="s">
        <v>61</v>
      </c>
      <c r="C40" s="5" t="s">
        <v>442</v>
      </c>
      <c r="P40" s="7"/>
      <c r="Q40" s="7"/>
      <c r="R40" s="7"/>
      <c r="S40" s="7"/>
      <c r="T40" s="7"/>
      <c r="U40" s="7"/>
      <c r="V40" s="7"/>
      <c r="W40" s="7"/>
      <c r="X40" s="7"/>
    </row>
    <row r="41" spans="2:24" x14ac:dyDescent="0.15">
      <c r="B41" s="38" t="s">
        <v>76</v>
      </c>
      <c r="C41" s="5" t="s">
        <v>62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1"/>
  <pageMargins left="0.3888888888888889" right="0.3888888888888889" top="0.3888888888888889" bottom="0.3888888888888889" header="0.19444444444444445" footer="0.19444444444444445"/>
  <pageSetup paperSize="9" scale="84" firstPageNumber="28" orientation="landscape" useFirstPageNumber="1" r:id="rId1"/>
  <headerFooter alignWithMargins="0">
    <oddFooter>&amp;C-26-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27" width="6.375" style="5" customWidth="1"/>
    <col min="28" max="28" width="8.375" style="5" customWidth="1"/>
    <col min="29" max="16384" width="7.5" style="5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5" t="str">
        <f>近_和4_1!B3&amp;"（つづき）"</f>
        <v>(1)和牛チルド「4」の品目別価格（つづき）</v>
      </c>
    </row>
    <row r="4" spans="1:24" ht="12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S4" s="36"/>
      <c r="X4" s="36" t="s">
        <v>57</v>
      </c>
    </row>
    <row r="5" spans="1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1:24" ht="13.5" customHeight="1" x14ac:dyDescent="0.15">
      <c r="A6" s="116"/>
      <c r="B6" s="42"/>
      <c r="C6" s="17" t="s">
        <v>81</v>
      </c>
      <c r="D6" s="16"/>
      <c r="E6" s="335" t="s">
        <v>263</v>
      </c>
      <c r="F6" s="336"/>
      <c r="G6" s="336"/>
      <c r="H6" s="336"/>
      <c r="I6" s="337"/>
      <c r="J6" s="335" t="s">
        <v>264</v>
      </c>
      <c r="K6" s="336"/>
      <c r="L6" s="336"/>
      <c r="M6" s="336"/>
      <c r="N6" s="337"/>
      <c r="O6" s="335" t="s">
        <v>265</v>
      </c>
      <c r="P6" s="336"/>
      <c r="Q6" s="336"/>
      <c r="R6" s="336"/>
      <c r="S6" s="337"/>
      <c r="T6" s="335" t="s">
        <v>344</v>
      </c>
      <c r="U6" s="336"/>
      <c r="V6" s="336"/>
      <c r="W6" s="336"/>
      <c r="X6" s="337"/>
    </row>
    <row r="7" spans="1:24" ht="13.5" customHeight="1" x14ac:dyDescent="0.15">
      <c r="B7" s="30" t="s">
        <v>82</v>
      </c>
      <c r="C7" s="18"/>
      <c r="D7" s="32"/>
      <c r="E7" s="8" t="s">
        <v>370</v>
      </c>
      <c r="F7" s="3" t="s">
        <v>371</v>
      </c>
      <c r="G7" s="11" t="s">
        <v>372</v>
      </c>
      <c r="H7" s="3" t="s">
        <v>366</v>
      </c>
      <c r="I7" s="3" t="s">
        <v>373</v>
      </c>
      <c r="J7" s="8" t="s">
        <v>370</v>
      </c>
      <c r="K7" s="3" t="s">
        <v>371</v>
      </c>
      <c r="L7" s="11" t="s">
        <v>372</v>
      </c>
      <c r="M7" s="3" t="s">
        <v>366</v>
      </c>
      <c r="N7" s="3" t="s">
        <v>373</v>
      </c>
      <c r="O7" s="8" t="s">
        <v>370</v>
      </c>
      <c r="P7" s="3" t="s">
        <v>371</v>
      </c>
      <c r="Q7" s="11" t="s">
        <v>372</v>
      </c>
      <c r="R7" s="3" t="s">
        <v>366</v>
      </c>
      <c r="S7" s="3" t="s">
        <v>373</v>
      </c>
      <c r="T7" s="8" t="s">
        <v>370</v>
      </c>
      <c r="U7" s="3" t="s">
        <v>371</v>
      </c>
      <c r="V7" s="11" t="s">
        <v>372</v>
      </c>
      <c r="W7" s="3" t="s">
        <v>366</v>
      </c>
      <c r="X7" s="3" t="s">
        <v>373</v>
      </c>
    </row>
    <row r="8" spans="1:24" ht="13.5" customHeight="1" x14ac:dyDescent="0.15">
      <c r="B8" s="28"/>
      <c r="C8" s="6"/>
      <c r="D8" s="24"/>
      <c r="E8" s="9" t="s">
        <v>398</v>
      </c>
      <c r="F8" s="4" t="s">
        <v>365</v>
      </c>
      <c r="G8" s="10" t="s">
        <v>398</v>
      </c>
      <c r="H8" s="4" t="s">
        <v>367</v>
      </c>
      <c r="I8" s="4" t="s">
        <v>371</v>
      </c>
      <c r="J8" s="9" t="s">
        <v>398</v>
      </c>
      <c r="K8" s="4" t="s">
        <v>365</v>
      </c>
      <c r="L8" s="10" t="s">
        <v>398</v>
      </c>
      <c r="M8" s="4" t="s">
        <v>367</v>
      </c>
      <c r="N8" s="4" t="s">
        <v>371</v>
      </c>
      <c r="O8" s="9" t="s">
        <v>398</v>
      </c>
      <c r="P8" s="4" t="s">
        <v>365</v>
      </c>
      <c r="Q8" s="10" t="s">
        <v>398</v>
      </c>
      <c r="R8" s="4" t="s">
        <v>367</v>
      </c>
      <c r="S8" s="4" t="s">
        <v>371</v>
      </c>
      <c r="T8" s="9" t="s">
        <v>398</v>
      </c>
      <c r="U8" s="4" t="s">
        <v>365</v>
      </c>
      <c r="V8" s="10" t="s">
        <v>398</v>
      </c>
      <c r="W8" s="4" t="s">
        <v>367</v>
      </c>
      <c r="X8" s="4" t="s">
        <v>371</v>
      </c>
    </row>
    <row r="9" spans="1:24" ht="13.5" customHeight="1" x14ac:dyDescent="0.15">
      <c r="B9" s="26" t="s">
        <v>368</v>
      </c>
      <c r="C9" s="33">
        <v>42826</v>
      </c>
      <c r="D9" s="29" t="s">
        <v>45</v>
      </c>
      <c r="E9" s="1">
        <v>3780</v>
      </c>
      <c r="F9" s="1">
        <v>3900</v>
      </c>
      <c r="G9" s="1">
        <v>4155</v>
      </c>
      <c r="H9" s="1">
        <v>3924</v>
      </c>
      <c r="I9" s="1">
        <v>2385</v>
      </c>
      <c r="J9" s="1">
        <v>3660</v>
      </c>
      <c r="K9" s="1">
        <v>3780</v>
      </c>
      <c r="L9" s="1">
        <v>4066</v>
      </c>
      <c r="M9" s="1">
        <v>3852</v>
      </c>
      <c r="N9" s="1">
        <v>3112</v>
      </c>
      <c r="O9" s="1">
        <v>3447</v>
      </c>
      <c r="P9" s="1">
        <v>3483</v>
      </c>
      <c r="Q9" s="1">
        <v>3564</v>
      </c>
      <c r="R9" s="1">
        <v>3501</v>
      </c>
      <c r="S9" s="1">
        <v>5326</v>
      </c>
      <c r="T9" s="1">
        <v>1944</v>
      </c>
      <c r="U9" s="1">
        <v>2062</v>
      </c>
      <c r="V9" s="1">
        <v>2160</v>
      </c>
      <c r="W9" s="1">
        <v>2060</v>
      </c>
      <c r="X9" s="1">
        <v>7730</v>
      </c>
    </row>
    <row r="10" spans="1:24" ht="13.5" customHeight="1" x14ac:dyDescent="0.15">
      <c r="B10" s="26"/>
      <c r="C10" s="33">
        <v>42856</v>
      </c>
      <c r="D10" s="29"/>
      <c r="E10" s="1">
        <v>3780</v>
      </c>
      <c r="F10" s="1">
        <v>3927</v>
      </c>
      <c r="G10" s="1">
        <v>5638</v>
      </c>
      <c r="H10" s="1">
        <v>3966</v>
      </c>
      <c r="I10" s="1">
        <v>1703</v>
      </c>
      <c r="J10" s="1">
        <v>3780</v>
      </c>
      <c r="K10" s="1">
        <v>3968</v>
      </c>
      <c r="L10" s="1">
        <v>4141</v>
      </c>
      <c r="M10" s="1">
        <v>3941</v>
      </c>
      <c r="N10" s="1">
        <v>2377</v>
      </c>
      <c r="O10" s="1">
        <v>3364</v>
      </c>
      <c r="P10" s="1">
        <v>3494</v>
      </c>
      <c r="Q10" s="1">
        <v>3564</v>
      </c>
      <c r="R10" s="1">
        <v>3467</v>
      </c>
      <c r="S10" s="1">
        <v>4494</v>
      </c>
      <c r="T10" s="1">
        <v>1874</v>
      </c>
      <c r="U10" s="1">
        <v>2106</v>
      </c>
      <c r="V10" s="1">
        <v>2160</v>
      </c>
      <c r="W10" s="1">
        <v>2065</v>
      </c>
      <c r="X10" s="1">
        <v>8860</v>
      </c>
    </row>
    <row r="11" spans="1:24" ht="13.5" customHeight="1" x14ac:dyDescent="0.15">
      <c r="B11" s="26"/>
      <c r="C11" s="33">
        <v>42887</v>
      </c>
      <c r="D11" s="29"/>
      <c r="E11" s="1">
        <v>3564</v>
      </c>
      <c r="F11" s="1">
        <v>3780</v>
      </c>
      <c r="G11" s="1">
        <v>3943</v>
      </c>
      <c r="H11" s="1">
        <v>3763</v>
      </c>
      <c r="I11" s="1">
        <v>1912</v>
      </c>
      <c r="J11" s="1">
        <v>3896</v>
      </c>
      <c r="K11" s="1">
        <v>3980</v>
      </c>
      <c r="L11" s="1">
        <v>4101</v>
      </c>
      <c r="M11" s="1">
        <v>3999</v>
      </c>
      <c r="N11" s="1">
        <v>2462</v>
      </c>
      <c r="O11" s="1">
        <v>3337</v>
      </c>
      <c r="P11" s="1">
        <v>3451</v>
      </c>
      <c r="Q11" s="1">
        <v>3537</v>
      </c>
      <c r="R11" s="1">
        <v>3440</v>
      </c>
      <c r="S11" s="1">
        <v>5073</v>
      </c>
      <c r="T11" s="1">
        <v>2050</v>
      </c>
      <c r="U11" s="1">
        <v>2132</v>
      </c>
      <c r="V11" s="1">
        <v>2161</v>
      </c>
      <c r="W11" s="1">
        <v>2111</v>
      </c>
      <c r="X11" s="1">
        <v>8606</v>
      </c>
    </row>
    <row r="12" spans="1:24" ht="13.5" customHeight="1" x14ac:dyDescent="0.15">
      <c r="B12" s="26"/>
      <c r="C12" s="33">
        <v>42917</v>
      </c>
      <c r="D12" s="29"/>
      <c r="E12" s="1">
        <v>3591</v>
      </c>
      <c r="F12" s="1">
        <v>3805</v>
      </c>
      <c r="G12" s="1">
        <v>3992</v>
      </c>
      <c r="H12" s="1">
        <v>3776</v>
      </c>
      <c r="I12" s="1">
        <v>1459</v>
      </c>
      <c r="J12" s="1">
        <v>3931</v>
      </c>
      <c r="K12" s="1">
        <v>4008</v>
      </c>
      <c r="L12" s="1">
        <v>4050</v>
      </c>
      <c r="M12" s="1">
        <v>4002</v>
      </c>
      <c r="N12" s="1">
        <v>2282</v>
      </c>
      <c r="O12" s="1">
        <v>3387</v>
      </c>
      <c r="P12" s="1">
        <v>3399</v>
      </c>
      <c r="Q12" s="1">
        <v>3533</v>
      </c>
      <c r="R12" s="1">
        <v>3421</v>
      </c>
      <c r="S12" s="1">
        <v>3284</v>
      </c>
      <c r="T12" s="1">
        <v>1914</v>
      </c>
      <c r="U12" s="1">
        <v>2067</v>
      </c>
      <c r="V12" s="1">
        <v>2160</v>
      </c>
      <c r="W12" s="1">
        <v>2058</v>
      </c>
      <c r="X12" s="1">
        <v>6599</v>
      </c>
    </row>
    <row r="13" spans="1:24" ht="13.5" customHeight="1" x14ac:dyDescent="0.15">
      <c r="B13" s="26"/>
      <c r="C13" s="33">
        <v>42948</v>
      </c>
      <c r="D13" s="29"/>
      <c r="E13" s="1">
        <v>3616</v>
      </c>
      <c r="F13" s="1">
        <v>3847</v>
      </c>
      <c r="G13" s="1">
        <v>3917</v>
      </c>
      <c r="H13" s="1">
        <v>3807</v>
      </c>
      <c r="I13" s="1">
        <v>2640</v>
      </c>
      <c r="J13" s="1">
        <v>3979</v>
      </c>
      <c r="K13" s="1">
        <v>4024</v>
      </c>
      <c r="L13" s="1">
        <v>4096</v>
      </c>
      <c r="M13" s="1">
        <v>4029</v>
      </c>
      <c r="N13" s="1">
        <v>3191</v>
      </c>
      <c r="O13" s="1">
        <v>3437</v>
      </c>
      <c r="P13" s="1">
        <v>3564</v>
      </c>
      <c r="Q13" s="1">
        <v>3684</v>
      </c>
      <c r="R13" s="1">
        <v>3541</v>
      </c>
      <c r="S13" s="1">
        <v>4162</v>
      </c>
      <c r="T13" s="1">
        <v>1970</v>
      </c>
      <c r="U13" s="1">
        <v>2044</v>
      </c>
      <c r="V13" s="1">
        <v>2160</v>
      </c>
      <c r="W13" s="1">
        <v>2050</v>
      </c>
      <c r="X13" s="1">
        <v>5377</v>
      </c>
    </row>
    <row r="14" spans="1:24" ht="13.5" customHeight="1" x14ac:dyDescent="0.15">
      <c r="B14" s="26"/>
      <c r="C14" s="33">
        <v>42979</v>
      </c>
      <c r="D14" s="29"/>
      <c r="E14" s="1">
        <v>3581</v>
      </c>
      <c r="F14" s="1">
        <v>3745</v>
      </c>
      <c r="G14" s="1">
        <v>4063</v>
      </c>
      <c r="H14" s="1">
        <v>3808</v>
      </c>
      <c r="I14" s="1">
        <v>2202</v>
      </c>
      <c r="J14" s="1">
        <v>3801</v>
      </c>
      <c r="K14" s="1">
        <v>3996</v>
      </c>
      <c r="L14" s="1">
        <v>4133</v>
      </c>
      <c r="M14" s="1">
        <v>3973</v>
      </c>
      <c r="N14" s="1">
        <v>2573</v>
      </c>
      <c r="O14" s="1">
        <v>3390</v>
      </c>
      <c r="P14" s="1">
        <v>3454</v>
      </c>
      <c r="Q14" s="1">
        <v>3559</v>
      </c>
      <c r="R14" s="1">
        <v>3454</v>
      </c>
      <c r="S14" s="1">
        <v>4866</v>
      </c>
      <c r="T14" s="1">
        <v>1953</v>
      </c>
      <c r="U14" s="1">
        <v>2003</v>
      </c>
      <c r="V14" s="1">
        <v>2097</v>
      </c>
      <c r="W14" s="1">
        <v>2021</v>
      </c>
      <c r="X14" s="1">
        <v>7673</v>
      </c>
    </row>
    <row r="15" spans="1:24" ht="13.5" customHeight="1" x14ac:dyDescent="0.15">
      <c r="B15" s="26"/>
      <c r="C15" s="33">
        <v>43009</v>
      </c>
      <c r="D15" s="29"/>
      <c r="E15" s="1">
        <v>3555</v>
      </c>
      <c r="F15" s="1">
        <v>3779</v>
      </c>
      <c r="G15" s="1">
        <v>3936</v>
      </c>
      <c r="H15" s="1">
        <v>3763</v>
      </c>
      <c r="I15" s="1">
        <v>2323</v>
      </c>
      <c r="J15" s="1">
        <v>3873</v>
      </c>
      <c r="K15" s="1">
        <v>3942</v>
      </c>
      <c r="L15" s="1">
        <v>4089</v>
      </c>
      <c r="M15" s="1">
        <v>3943</v>
      </c>
      <c r="N15" s="1">
        <v>2506</v>
      </c>
      <c r="O15" s="1">
        <v>3419</v>
      </c>
      <c r="P15" s="1">
        <v>3453</v>
      </c>
      <c r="Q15" s="1">
        <v>3564</v>
      </c>
      <c r="R15" s="1">
        <v>3459</v>
      </c>
      <c r="S15" s="1">
        <v>4483</v>
      </c>
      <c r="T15" s="1">
        <v>1782</v>
      </c>
      <c r="U15" s="1">
        <v>1998</v>
      </c>
      <c r="V15" s="1">
        <v>2081</v>
      </c>
      <c r="W15" s="1">
        <v>1969</v>
      </c>
      <c r="X15" s="1">
        <v>12488</v>
      </c>
    </row>
    <row r="16" spans="1:24" ht="13.5" customHeight="1" x14ac:dyDescent="0.15">
      <c r="B16" s="26"/>
      <c r="C16" s="33">
        <v>43040</v>
      </c>
      <c r="D16" s="29"/>
      <c r="E16" s="1">
        <v>3564</v>
      </c>
      <c r="F16" s="1">
        <v>3821</v>
      </c>
      <c r="G16" s="1">
        <v>3934</v>
      </c>
      <c r="H16" s="1">
        <v>3781</v>
      </c>
      <c r="I16" s="1">
        <v>1464</v>
      </c>
      <c r="J16" s="1">
        <v>3891</v>
      </c>
      <c r="K16" s="1">
        <v>3943</v>
      </c>
      <c r="L16" s="1">
        <v>4063</v>
      </c>
      <c r="M16" s="1">
        <v>3975</v>
      </c>
      <c r="N16" s="1">
        <v>1891</v>
      </c>
      <c r="O16" s="1">
        <v>3402</v>
      </c>
      <c r="P16" s="1">
        <v>3426</v>
      </c>
      <c r="Q16" s="1">
        <v>3650</v>
      </c>
      <c r="R16" s="1">
        <v>3494</v>
      </c>
      <c r="S16" s="1">
        <v>3890</v>
      </c>
      <c r="T16" s="1">
        <v>1944</v>
      </c>
      <c r="U16" s="1">
        <v>2031</v>
      </c>
      <c r="V16" s="1">
        <v>2106</v>
      </c>
      <c r="W16" s="1">
        <v>2036</v>
      </c>
      <c r="X16" s="1">
        <v>8961</v>
      </c>
    </row>
    <row r="17" spans="1:24" ht="13.5" customHeight="1" x14ac:dyDescent="0.15">
      <c r="B17" s="26"/>
      <c r="C17" s="33">
        <v>43070</v>
      </c>
      <c r="D17" s="29"/>
      <c r="E17" s="1">
        <v>3753</v>
      </c>
      <c r="F17" s="1">
        <v>4037</v>
      </c>
      <c r="G17" s="1">
        <v>5260</v>
      </c>
      <c r="H17" s="1">
        <v>4179</v>
      </c>
      <c r="I17" s="1">
        <v>3574</v>
      </c>
      <c r="J17" s="1">
        <v>3970</v>
      </c>
      <c r="K17" s="1">
        <v>4019</v>
      </c>
      <c r="L17" s="1">
        <v>4096</v>
      </c>
      <c r="M17" s="1">
        <v>4021</v>
      </c>
      <c r="N17" s="1">
        <v>5265</v>
      </c>
      <c r="O17" s="1">
        <v>3421</v>
      </c>
      <c r="P17" s="1">
        <v>3532</v>
      </c>
      <c r="Q17" s="1">
        <v>3601</v>
      </c>
      <c r="R17" s="1">
        <v>3516</v>
      </c>
      <c r="S17" s="1">
        <v>6689</v>
      </c>
      <c r="T17" s="1">
        <v>1842</v>
      </c>
      <c r="U17" s="1">
        <v>1996</v>
      </c>
      <c r="V17" s="1">
        <v>2160</v>
      </c>
      <c r="W17" s="1">
        <v>1996</v>
      </c>
      <c r="X17" s="1">
        <v>8917</v>
      </c>
    </row>
    <row r="18" spans="1:24" ht="13.5" customHeight="1" x14ac:dyDescent="0.15">
      <c r="B18" s="26" t="s">
        <v>369</v>
      </c>
      <c r="C18" s="33">
        <v>43101</v>
      </c>
      <c r="D18" s="29" t="s">
        <v>45</v>
      </c>
      <c r="E18" s="1">
        <v>3564</v>
      </c>
      <c r="F18" s="1">
        <v>3860</v>
      </c>
      <c r="G18" s="1">
        <v>4031</v>
      </c>
      <c r="H18" s="1">
        <v>3798</v>
      </c>
      <c r="I18" s="1">
        <v>1044</v>
      </c>
      <c r="J18" s="1">
        <v>3759</v>
      </c>
      <c r="K18" s="1">
        <v>4007</v>
      </c>
      <c r="L18" s="1">
        <v>4067</v>
      </c>
      <c r="M18" s="1">
        <v>3970</v>
      </c>
      <c r="N18" s="1">
        <v>1645</v>
      </c>
      <c r="O18" s="1">
        <v>3405</v>
      </c>
      <c r="P18" s="1">
        <v>3501</v>
      </c>
      <c r="Q18" s="1">
        <v>3645</v>
      </c>
      <c r="R18" s="1">
        <v>3495</v>
      </c>
      <c r="S18" s="1">
        <v>2184</v>
      </c>
      <c r="T18" s="1">
        <v>1846</v>
      </c>
      <c r="U18" s="1">
        <v>1890</v>
      </c>
      <c r="V18" s="1">
        <v>1995</v>
      </c>
      <c r="W18" s="1">
        <v>1903</v>
      </c>
      <c r="X18" s="1">
        <v>9906</v>
      </c>
    </row>
    <row r="19" spans="1:24" ht="13.5" customHeight="1" x14ac:dyDescent="0.15">
      <c r="B19" s="26"/>
      <c r="C19" s="33">
        <v>43132</v>
      </c>
      <c r="D19" s="29"/>
      <c r="E19" s="1">
        <v>3394</v>
      </c>
      <c r="F19" s="1">
        <v>3778</v>
      </c>
      <c r="G19" s="1">
        <v>4050</v>
      </c>
      <c r="H19" s="1">
        <v>3765</v>
      </c>
      <c r="I19" s="1">
        <v>1508</v>
      </c>
      <c r="J19" s="1">
        <v>3845</v>
      </c>
      <c r="K19" s="1">
        <v>3958</v>
      </c>
      <c r="L19" s="1">
        <v>4049</v>
      </c>
      <c r="M19" s="1">
        <v>3945</v>
      </c>
      <c r="N19" s="1">
        <v>1817</v>
      </c>
      <c r="O19" s="1">
        <v>3442</v>
      </c>
      <c r="P19" s="1">
        <v>3487</v>
      </c>
      <c r="Q19" s="1">
        <v>3623</v>
      </c>
      <c r="R19" s="1">
        <v>3500</v>
      </c>
      <c r="S19" s="1">
        <v>3346</v>
      </c>
      <c r="T19" s="1">
        <v>1939</v>
      </c>
      <c r="U19" s="1">
        <v>2050</v>
      </c>
      <c r="V19" s="1">
        <v>2068</v>
      </c>
      <c r="W19" s="1">
        <v>2017</v>
      </c>
      <c r="X19" s="1">
        <v>10027</v>
      </c>
    </row>
    <row r="20" spans="1:24" ht="13.5" customHeight="1" x14ac:dyDescent="0.15">
      <c r="B20" s="26"/>
      <c r="C20" s="33">
        <v>43160</v>
      </c>
      <c r="D20" s="29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ht="13.5" customHeight="1" x14ac:dyDescent="0.15">
      <c r="B21" s="27"/>
      <c r="C21" s="25">
        <v>43191</v>
      </c>
      <c r="D21" s="31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1:24" ht="13.5" customHeight="1" x14ac:dyDescent="0.15">
      <c r="A22" s="116"/>
      <c r="B22" s="42"/>
      <c r="C22" s="17" t="s">
        <v>81</v>
      </c>
      <c r="D22" s="16"/>
      <c r="E22" s="335" t="s">
        <v>266</v>
      </c>
      <c r="F22" s="336"/>
      <c r="G22" s="336"/>
      <c r="H22" s="336"/>
      <c r="I22" s="337"/>
      <c r="J22" s="335" t="s">
        <v>377</v>
      </c>
      <c r="K22" s="336"/>
      <c r="L22" s="336"/>
      <c r="M22" s="336"/>
      <c r="N22" s="337"/>
      <c r="O22" s="96"/>
      <c r="P22" s="18"/>
      <c r="Q22" s="18"/>
      <c r="R22" s="18"/>
      <c r="S22" s="18"/>
      <c r="T22" s="18"/>
      <c r="U22" s="18"/>
      <c r="V22" s="18"/>
      <c r="W22" s="18"/>
      <c r="X22" s="18"/>
    </row>
    <row r="23" spans="1:24" ht="13.5" customHeight="1" x14ac:dyDescent="0.15">
      <c r="B23" s="30" t="s">
        <v>82</v>
      </c>
      <c r="C23" s="18"/>
      <c r="D23" s="32"/>
      <c r="E23" s="8" t="s">
        <v>370</v>
      </c>
      <c r="F23" s="3" t="s">
        <v>371</v>
      </c>
      <c r="G23" s="11" t="s">
        <v>372</v>
      </c>
      <c r="H23" s="3" t="s">
        <v>366</v>
      </c>
      <c r="I23" s="3" t="s">
        <v>373</v>
      </c>
      <c r="J23" s="8" t="s">
        <v>370</v>
      </c>
      <c r="K23" s="3" t="s">
        <v>371</v>
      </c>
      <c r="L23" s="11" t="s">
        <v>372</v>
      </c>
      <c r="M23" s="3" t="s">
        <v>366</v>
      </c>
      <c r="N23" s="3" t="s">
        <v>373</v>
      </c>
      <c r="O23" s="104"/>
      <c r="P23" s="21"/>
      <c r="Q23" s="21"/>
      <c r="R23" s="21"/>
      <c r="S23" s="21"/>
      <c r="T23" s="21"/>
      <c r="U23" s="21"/>
      <c r="V23" s="21"/>
      <c r="W23" s="21"/>
      <c r="X23" s="21"/>
    </row>
    <row r="24" spans="1:24" ht="13.5" customHeight="1" x14ac:dyDescent="0.15">
      <c r="B24" s="28"/>
      <c r="C24" s="6"/>
      <c r="D24" s="24"/>
      <c r="E24" s="9" t="s">
        <v>398</v>
      </c>
      <c r="F24" s="4" t="s">
        <v>365</v>
      </c>
      <c r="G24" s="10" t="s">
        <v>398</v>
      </c>
      <c r="H24" s="4" t="s">
        <v>367</v>
      </c>
      <c r="I24" s="4" t="s">
        <v>371</v>
      </c>
      <c r="J24" s="9" t="s">
        <v>398</v>
      </c>
      <c r="K24" s="4" t="s">
        <v>365</v>
      </c>
      <c r="L24" s="10" t="s">
        <v>398</v>
      </c>
      <c r="M24" s="4" t="s">
        <v>367</v>
      </c>
      <c r="N24" s="4" t="s">
        <v>371</v>
      </c>
      <c r="O24" s="104"/>
      <c r="P24" s="21"/>
      <c r="Q24" s="21"/>
      <c r="R24" s="21"/>
      <c r="S24" s="21"/>
      <c r="T24" s="21"/>
      <c r="U24" s="21"/>
      <c r="V24" s="21"/>
      <c r="W24" s="21"/>
      <c r="X24" s="21"/>
    </row>
    <row r="25" spans="1:24" ht="13.5" customHeight="1" x14ac:dyDescent="0.15">
      <c r="B25" s="26" t="s">
        <v>368</v>
      </c>
      <c r="C25" s="33">
        <v>42826</v>
      </c>
      <c r="D25" s="29" t="s">
        <v>45</v>
      </c>
      <c r="E25" s="1">
        <v>3456</v>
      </c>
      <c r="F25" s="1">
        <v>3672</v>
      </c>
      <c r="G25" s="1">
        <v>3782</v>
      </c>
      <c r="H25" s="1">
        <v>3646</v>
      </c>
      <c r="I25" s="1">
        <v>50303</v>
      </c>
      <c r="J25" s="1">
        <v>3791</v>
      </c>
      <c r="K25" s="1">
        <v>4088</v>
      </c>
      <c r="L25" s="1">
        <v>4331</v>
      </c>
      <c r="M25" s="1">
        <v>4077</v>
      </c>
      <c r="N25" s="1">
        <v>45101</v>
      </c>
      <c r="O25" s="102"/>
      <c r="P25" s="13"/>
      <c r="Q25" s="13"/>
      <c r="R25" s="13"/>
      <c r="S25" s="13"/>
      <c r="T25" s="13"/>
      <c r="U25" s="13"/>
      <c r="V25" s="13"/>
      <c r="W25" s="13"/>
      <c r="X25" s="13"/>
    </row>
    <row r="26" spans="1:24" ht="13.5" customHeight="1" x14ac:dyDescent="0.15">
      <c r="B26" s="26"/>
      <c r="C26" s="33">
        <v>42856</v>
      </c>
      <c r="D26" s="29"/>
      <c r="E26" s="1">
        <v>3564</v>
      </c>
      <c r="F26" s="1">
        <v>3672</v>
      </c>
      <c r="G26" s="1">
        <v>3795</v>
      </c>
      <c r="H26" s="1">
        <v>3687</v>
      </c>
      <c r="I26" s="1">
        <v>46390</v>
      </c>
      <c r="J26" s="1">
        <v>3704</v>
      </c>
      <c r="K26" s="1">
        <v>3942</v>
      </c>
      <c r="L26" s="1">
        <v>4351</v>
      </c>
      <c r="M26" s="1">
        <v>3971</v>
      </c>
      <c r="N26" s="1">
        <v>44286</v>
      </c>
      <c r="O26" s="102"/>
      <c r="P26" s="13"/>
      <c r="Q26" s="13"/>
      <c r="R26" s="13"/>
      <c r="S26" s="13"/>
      <c r="T26" s="13"/>
      <c r="U26" s="13"/>
      <c r="V26" s="13"/>
      <c r="W26" s="13"/>
      <c r="X26" s="13"/>
    </row>
    <row r="27" spans="1:24" ht="13.5" customHeight="1" x14ac:dyDescent="0.15">
      <c r="B27" s="26"/>
      <c r="C27" s="33">
        <v>42887</v>
      </c>
      <c r="D27" s="29"/>
      <c r="E27" s="1">
        <v>3475</v>
      </c>
      <c r="F27" s="1">
        <v>3659</v>
      </c>
      <c r="G27" s="1">
        <v>3780</v>
      </c>
      <c r="H27" s="1">
        <v>3643</v>
      </c>
      <c r="I27" s="1">
        <v>49035</v>
      </c>
      <c r="J27" s="1">
        <v>3589</v>
      </c>
      <c r="K27" s="1">
        <v>3898</v>
      </c>
      <c r="L27" s="1">
        <v>4239</v>
      </c>
      <c r="M27" s="1">
        <v>3933</v>
      </c>
      <c r="N27" s="1">
        <v>46335</v>
      </c>
      <c r="O27" s="102"/>
      <c r="P27" s="13"/>
      <c r="Q27" s="13"/>
      <c r="R27" s="13"/>
      <c r="S27" s="13"/>
      <c r="T27" s="13"/>
      <c r="U27" s="13"/>
      <c r="V27" s="13"/>
      <c r="W27" s="13"/>
      <c r="X27" s="13"/>
    </row>
    <row r="28" spans="1:24" ht="13.5" customHeight="1" x14ac:dyDescent="0.15">
      <c r="B28" s="26"/>
      <c r="C28" s="33">
        <v>42917</v>
      </c>
      <c r="D28" s="29"/>
      <c r="E28" s="1">
        <v>3456</v>
      </c>
      <c r="F28" s="1">
        <v>3661</v>
      </c>
      <c r="G28" s="1">
        <v>3780</v>
      </c>
      <c r="H28" s="1">
        <v>3634</v>
      </c>
      <c r="I28" s="1">
        <v>48308</v>
      </c>
      <c r="J28" s="1">
        <v>3672</v>
      </c>
      <c r="K28" s="1">
        <v>4046</v>
      </c>
      <c r="L28" s="1">
        <v>4319</v>
      </c>
      <c r="M28" s="1">
        <v>4027</v>
      </c>
      <c r="N28" s="1">
        <v>54597</v>
      </c>
      <c r="O28" s="102"/>
      <c r="P28" s="13"/>
      <c r="Q28" s="13"/>
      <c r="R28" s="13"/>
      <c r="S28" s="13"/>
      <c r="T28" s="13"/>
      <c r="U28" s="13"/>
      <c r="V28" s="13"/>
      <c r="W28" s="13"/>
      <c r="X28" s="13"/>
    </row>
    <row r="29" spans="1:24" ht="13.5" customHeight="1" x14ac:dyDescent="0.15">
      <c r="B29" s="26"/>
      <c r="C29" s="33">
        <v>42948</v>
      </c>
      <c r="D29" s="29"/>
      <c r="E29" s="1">
        <v>3379</v>
      </c>
      <c r="F29" s="1">
        <v>3583</v>
      </c>
      <c r="G29" s="1">
        <v>3780</v>
      </c>
      <c r="H29" s="1">
        <v>3620</v>
      </c>
      <c r="I29" s="1">
        <v>61204</v>
      </c>
      <c r="J29" s="1">
        <v>3618</v>
      </c>
      <c r="K29" s="1">
        <v>3897</v>
      </c>
      <c r="L29" s="1">
        <v>4158</v>
      </c>
      <c r="M29" s="1">
        <v>3898</v>
      </c>
      <c r="N29" s="1">
        <v>69158</v>
      </c>
      <c r="O29" s="102"/>
      <c r="P29" s="13"/>
      <c r="Q29" s="13"/>
      <c r="R29" s="13"/>
      <c r="S29" s="13"/>
      <c r="T29" s="13"/>
      <c r="U29" s="13"/>
      <c r="V29" s="13"/>
      <c r="W29" s="13"/>
      <c r="X29" s="13"/>
    </row>
    <row r="30" spans="1:24" ht="13.5" customHeight="1" x14ac:dyDescent="0.15">
      <c r="B30" s="26"/>
      <c r="C30" s="33">
        <v>42979</v>
      </c>
      <c r="D30" s="29"/>
      <c r="E30" s="1">
        <v>3375</v>
      </c>
      <c r="F30" s="1">
        <v>3549</v>
      </c>
      <c r="G30" s="1">
        <v>3780</v>
      </c>
      <c r="H30" s="1">
        <v>3590</v>
      </c>
      <c r="I30" s="1">
        <v>58556</v>
      </c>
      <c r="J30" s="1">
        <v>3587</v>
      </c>
      <c r="K30" s="1">
        <v>3780</v>
      </c>
      <c r="L30" s="1">
        <v>4158</v>
      </c>
      <c r="M30" s="1">
        <v>3853</v>
      </c>
      <c r="N30" s="1">
        <v>56285</v>
      </c>
      <c r="O30" s="102"/>
      <c r="P30" s="13"/>
      <c r="Q30" s="13"/>
      <c r="R30" s="13"/>
      <c r="S30" s="13"/>
      <c r="T30" s="13"/>
      <c r="U30" s="13"/>
      <c r="V30" s="13"/>
      <c r="W30" s="13"/>
      <c r="X30" s="13"/>
    </row>
    <row r="31" spans="1:24" ht="13.5" customHeight="1" x14ac:dyDescent="0.15">
      <c r="B31" s="26"/>
      <c r="C31" s="33">
        <v>43009</v>
      </c>
      <c r="D31" s="29"/>
      <c r="E31" s="1">
        <v>3240</v>
      </c>
      <c r="F31" s="1">
        <v>3556</v>
      </c>
      <c r="G31" s="1">
        <v>3780</v>
      </c>
      <c r="H31" s="1">
        <v>3536</v>
      </c>
      <c r="I31" s="1">
        <v>52816</v>
      </c>
      <c r="J31" s="1">
        <v>3456</v>
      </c>
      <c r="K31" s="1">
        <v>3937</v>
      </c>
      <c r="L31" s="1">
        <v>4158</v>
      </c>
      <c r="M31" s="1">
        <v>3869</v>
      </c>
      <c r="N31" s="1">
        <v>52273</v>
      </c>
      <c r="O31" s="102"/>
      <c r="P31" s="13"/>
      <c r="Q31" s="13"/>
      <c r="R31" s="13"/>
      <c r="S31" s="13"/>
      <c r="T31" s="13"/>
      <c r="U31" s="13"/>
      <c r="V31" s="13"/>
      <c r="W31" s="13"/>
      <c r="X31" s="13"/>
    </row>
    <row r="32" spans="1:24" ht="13.5" customHeight="1" x14ac:dyDescent="0.15">
      <c r="B32" s="26"/>
      <c r="C32" s="33">
        <v>43040</v>
      </c>
      <c r="D32" s="29"/>
      <c r="E32" s="1">
        <v>3240</v>
      </c>
      <c r="F32" s="1">
        <v>3539</v>
      </c>
      <c r="G32" s="1">
        <v>3780</v>
      </c>
      <c r="H32" s="1">
        <v>3526</v>
      </c>
      <c r="I32" s="1">
        <v>56038</v>
      </c>
      <c r="J32" s="1">
        <v>3573</v>
      </c>
      <c r="K32" s="1">
        <v>3882</v>
      </c>
      <c r="L32" s="1">
        <v>4158</v>
      </c>
      <c r="M32" s="1">
        <v>3888</v>
      </c>
      <c r="N32" s="1">
        <v>63126</v>
      </c>
      <c r="O32" s="102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6"/>
      <c r="C33" s="33">
        <v>43070</v>
      </c>
      <c r="D33" s="29"/>
      <c r="E33" s="1">
        <v>3564</v>
      </c>
      <c r="F33" s="1">
        <v>3780</v>
      </c>
      <c r="G33" s="1">
        <v>3930</v>
      </c>
      <c r="H33" s="1">
        <v>3762</v>
      </c>
      <c r="I33" s="1">
        <v>86600</v>
      </c>
      <c r="J33" s="1">
        <v>3888</v>
      </c>
      <c r="K33" s="1">
        <v>4133</v>
      </c>
      <c r="L33" s="1">
        <v>4320</v>
      </c>
      <c r="M33" s="1">
        <v>4112</v>
      </c>
      <c r="N33" s="1">
        <v>99262</v>
      </c>
      <c r="O33" s="102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6" t="s">
        <v>369</v>
      </c>
      <c r="C34" s="33">
        <v>43101</v>
      </c>
      <c r="D34" s="29" t="s">
        <v>45</v>
      </c>
      <c r="E34" s="1">
        <v>3294</v>
      </c>
      <c r="F34" s="1">
        <v>3564</v>
      </c>
      <c r="G34" s="1">
        <v>3736</v>
      </c>
      <c r="H34" s="1">
        <v>3514</v>
      </c>
      <c r="I34" s="1">
        <v>35460</v>
      </c>
      <c r="J34" s="1">
        <v>3780</v>
      </c>
      <c r="K34" s="1">
        <v>4158</v>
      </c>
      <c r="L34" s="1">
        <v>4445</v>
      </c>
      <c r="M34" s="1">
        <v>4131</v>
      </c>
      <c r="N34" s="1">
        <v>30039</v>
      </c>
      <c r="O34" s="102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6"/>
      <c r="C35" s="33">
        <v>43132</v>
      </c>
      <c r="D35" s="29"/>
      <c r="E35" s="1">
        <v>3294</v>
      </c>
      <c r="F35" s="1">
        <v>3618</v>
      </c>
      <c r="G35" s="1">
        <v>3780</v>
      </c>
      <c r="H35" s="1">
        <v>3563</v>
      </c>
      <c r="I35" s="1">
        <v>44503</v>
      </c>
      <c r="J35" s="1">
        <v>3499</v>
      </c>
      <c r="K35" s="1">
        <v>3888</v>
      </c>
      <c r="L35" s="1">
        <v>4158</v>
      </c>
      <c r="M35" s="1">
        <v>3862</v>
      </c>
      <c r="N35" s="1">
        <v>46959</v>
      </c>
      <c r="O35" s="102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6"/>
      <c r="C36" s="33">
        <v>43160</v>
      </c>
      <c r="D36" s="29"/>
      <c r="E36" s="1"/>
      <c r="F36" s="1"/>
      <c r="G36" s="1"/>
      <c r="H36" s="1"/>
      <c r="I36" s="1"/>
      <c r="J36" s="1"/>
      <c r="K36" s="1"/>
      <c r="L36" s="1"/>
      <c r="M36" s="1"/>
      <c r="N36" s="1"/>
      <c r="O36" s="102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7"/>
      <c r="C37" s="25">
        <v>43191</v>
      </c>
      <c r="D37" s="31"/>
      <c r="E37" s="2"/>
      <c r="F37" s="2"/>
      <c r="G37" s="2"/>
      <c r="H37" s="2"/>
      <c r="I37" s="2"/>
      <c r="J37" s="2"/>
      <c r="K37" s="2"/>
      <c r="L37" s="2"/>
      <c r="M37" s="2"/>
      <c r="N37" s="2"/>
      <c r="O37" s="102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6">
    <mergeCell ref="E6:I6"/>
    <mergeCell ref="J6:N6"/>
    <mergeCell ref="O6:S6"/>
    <mergeCell ref="T6:X6"/>
    <mergeCell ref="E22:I22"/>
    <mergeCell ref="J22:N22"/>
  </mergeCells>
  <phoneticPr fontId="31"/>
  <pageMargins left="0.3888888888888889" right="0.3888888888888889" top="0.3888888888888889" bottom="0.3888888888888889" header="0.19444444444444445" footer="0.19444444444444445"/>
  <pageSetup paperSize="9" scale="84" firstPageNumber="29" orientation="landscape" useFirstPageNumber="1" r:id="rId1"/>
  <headerFooter alignWithMargins="0">
    <oddFooter>&amp;C-27-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2:24" s="5" customFormat="1" ht="15" customHeight="1" x14ac:dyDescent="0.15"/>
    <row r="2" spans="2:24" s="5" customFormat="1" ht="12" customHeight="1" x14ac:dyDescent="0.15"/>
    <row r="3" spans="2:24" s="5" customFormat="1" ht="12" customHeight="1" x14ac:dyDescent="0.15">
      <c r="B3" s="5" t="s">
        <v>64</v>
      </c>
    </row>
    <row r="4" spans="2:24" s="5" customFormat="1" ht="12" customHeight="1" x14ac:dyDescent="0.15">
      <c r="X4" s="36" t="s">
        <v>57</v>
      </c>
    </row>
    <row r="5" spans="2:24" s="5" customFormat="1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2:24" s="5" customFormat="1" ht="13.5" customHeight="1" x14ac:dyDescent="0.15">
      <c r="B6" s="42"/>
      <c r="C6" s="17" t="s">
        <v>81</v>
      </c>
      <c r="D6" s="16"/>
      <c r="E6" s="335" t="s">
        <v>416</v>
      </c>
      <c r="F6" s="336"/>
      <c r="G6" s="336"/>
      <c r="H6" s="336"/>
      <c r="I6" s="337"/>
      <c r="J6" s="335" t="s">
        <v>417</v>
      </c>
      <c r="K6" s="336"/>
      <c r="L6" s="336"/>
      <c r="M6" s="336"/>
      <c r="N6" s="337"/>
      <c r="O6" s="335" t="s">
        <v>418</v>
      </c>
      <c r="P6" s="336"/>
      <c r="Q6" s="336"/>
      <c r="R6" s="336"/>
      <c r="S6" s="337"/>
      <c r="T6" s="335" t="s">
        <v>420</v>
      </c>
      <c r="U6" s="336"/>
      <c r="V6" s="336"/>
      <c r="W6" s="336"/>
      <c r="X6" s="337"/>
    </row>
    <row r="7" spans="2:24" s="5" customFormat="1" ht="13.5" customHeight="1" x14ac:dyDescent="0.15">
      <c r="B7" s="30" t="s">
        <v>82</v>
      </c>
      <c r="C7" s="18"/>
      <c r="D7" s="32"/>
      <c r="E7" s="8" t="s">
        <v>370</v>
      </c>
      <c r="F7" s="3" t="s">
        <v>371</v>
      </c>
      <c r="G7" s="11" t="s">
        <v>372</v>
      </c>
      <c r="H7" s="3" t="s">
        <v>366</v>
      </c>
      <c r="I7" s="3" t="s">
        <v>373</v>
      </c>
      <c r="J7" s="8" t="s">
        <v>370</v>
      </c>
      <c r="K7" s="3" t="s">
        <v>371</v>
      </c>
      <c r="L7" s="11" t="s">
        <v>372</v>
      </c>
      <c r="M7" s="3" t="s">
        <v>366</v>
      </c>
      <c r="N7" s="3" t="s">
        <v>373</v>
      </c>
      <c r="O7" s="8" t="s">
        <v>370</v>
      </c>
      <c r="P7" s="3" t="s">
        <v>371</v>
      </c>
      <c r="Q7" s="11" t="s">
        <v>372</v>
      </c>
      <c r="R7" s="3" t="s">
        <v>366</v>
      </c>
      <c r="S7" s="3" t="s">
        <v>373</v>
      </c>
      <c r="T7" s="8" t="s">
        <v>370</v>
      </c>
      <c r="U7" s="3" t="s">
        <v>371</v>
      </c>
      <c r="V7" s="11" t="s">
        <v>372</v>
      </c>
      <c r="W7" s="3" t="s">
        <v>366</v>
      </c>
      <c r="X7" s="3" t="s">
        <v>373</v>
      </c>
    </row>
    <row r="8" spans="2:24" s="5" customFormat="1" ht="13.5" customHeight="1" x14ac:dyDescent="0.15">
      <c r="B8" s="28"/>
      <c r="C8" s="6"/>
      <c r="D8" s="24"/>
      <c r="E8" s="9" t="s">
        <v>398</v>
      </c>
      <c r="F8" s="4" t="s">
        <v>365</v>
      </c>
      <c r="G8" s="10" t="s">
        <v>398</v>
      </c>
      <c r="H8" s="4" t="s">
        <v>367</v>
      </c>
      <c r="I8" s="4" t="s">
        <v>371</v>
      </c>
      <c r="J8" s="9" t="s">
        <v>398</v>
      </c>
      <c r="K8" s="4" t="s">
        <v>365</v>
      </c>
      <c r="L8" s="10" t="s">
        <v>398</v>
      </c>
      <c r="M8" s="4" t="s">
        <v>367</v>
      </c>
      <c r="N8" s="4" t="s">
        <v>371</v>
      </c>
      <c r="O8" s="9" t="s">
        <v>398</v>
      </c>
      <c r="P8" s="4" t="s">
        <v>365</v>
      </c>
      <c r="Q8" s="10" t="s">
        <v>398</v>
      </c>
      <c r="R8" s="4" t="s">
        <v>367</v>
      </c>
      <c r="S8" s="4" t="s">
        <v>371</v>
      </c>
      <c r="T8" s="9" t="s">
        <v>398</v>
      </c>
      <c r="U8" s="4" t="s">
        <v>365</v>
      </c>
      <c r="V8" s="10" t="s">
        <v>398</v>
      </c>
      <c r="W8" s="4" t="s">
        <v>367</v>
      </c>
      <c r="X8" s="4" t="s">
        <v>371</v>
      </c>
    </row>
    <row r="9" spans="2:24" s="5" customFormat="1" ht="13.5" customHeight="1" x14ac:dyDescent="0.15">
      <c r="B9" s="26" t="s">
        <v>368</v>
      </c>
      <c r="C9" s="33">
        <v>42826</v>
      </c>
      <c r="D9" s="29" t="s">
        <v>45</v>
      </c>
      <c r="E9" s="1">
        <v>3564</v>
      </c>
      <c r="F9" s="1">
        <v>3996</v>
      </c>
      <c r="G9" s="1">
        <v>4536</v>
      </c>
      <c r="H9" s="1">
        <v>4005</v>
      </c>
      <c r="I9" s="1">
        <v>66836</v>
      </c>
      <c r="J9" s="1">
        <v>3132</v>
      </c>
      <c r="K9" s="1">
        <v>3564</v>
      </c>
      <c r="L9" s="1">
        <v>3888</v>
      </c>
      <c r="M9" s="1">
        <v>3513</v>
      </c>
      <c r="N9" s="1">
        <v>38997</v>
      </c>
      <c r="O9" s="1">
        <v>2052</v>
      </c>
      <c r="P9" s="1">
        <v>2341</v>
      </c>
      <c r="Q9" s="1">
        <v>2592</v>
      </c>
      <c r="R9" s="1">
        <v>2311</v>
      </c>
      <c r="S9" s="1">
        <v>25678</v>
      </c>
      <c r="T9" s="1">
        <v>8532</v>
      </c>
      <c r="U9" s="1">
        <v>9504</v>
      </c>
      <c r="V9" s="1">
        <v>10260</v>
      </c>
      <c r="W9" s="1">
        <v>9453</v>
      </c>
      <c r="X9" s="1">
        <v>18162</v>
      </c>
    </row>
    <row r="10" spans="2:24" s="5" customFormat="1" ht="13.5" customHeight="1" x14ac:dyDescent="0.15">
      <c r="B10" s="26"/>
      <c r="C10" s="33">
        <v>42856</v>
      </c>
      <c r="D10" s="29"/>
      <c r="E10" s="1">
        <v>3456</v>
      </c>
      <c r="F10" s="1">
        <v>3996</v>
      </c>
      <c r="G10" s="1">
        <v>4536</v>
      </c>
      <c r="H10" s="1">
        <v>3996</v>
      </c>
      <c r="I10" s="1">
        <v>69917</v>
      </c>
      <c r="J10" s="1">
        <v>3243</v>
      </c>
      <c r="K10" s="1">
        <v>3564</v>
      </c>
      <c r="L10" s="1">
        <v>3888</v>
      </c>
      <c r="M10" s="1">
        <v>3583</v>
      </c>
      <c r="N10" s="1">
        <v>37465</v>
      </c>
      <c r="O10" s="1">
        <v>2052</v>
      </c>
      <c r="P10" s="1">
        <v>2279</v>
      </c>
      <c r="Q10" s="1">
        <v>2592</v>
      </c>
      <c r="R10" s="1">
        <v>2305</v>
      </c>
      <c r="S10" s="1">
        <v>29295</v>
      </c>
      <c r="T10" s="1">
        <v>8588</v>
      </c>
      <c r="U10" s="1">
        <v>9504</v>
      </c>
      <c r="V10" s="1">
        <v>10260</v>
      </c>
      <c r="W10" s="1">
        <v>9508</v>
      </c>
      <c r="X10" s="1">
        <v>17321</v>
      </c>
    </row>
    <row r="11" spans="2:24" s="5" customFormat="1" ht="13.5" customHeight="1" x14ac:dyDescent="0.15">
      <c r="B11" s="26"/>
      <c r="C11" s="33">
        <v>42887</v>
      </c>
      <c r="D11" s="29"/>
      <c r="E11" s="1">
        <v>3456</v>
      </c>
      <c r="F11" s="1">
        <v>3888</v>
      </c>
      <c r="G11" s="1">
        <v>4320</v>
      </c>
      <c r="H11" s="1">
        <v>3923</v>
      </c>
      <c r="I11" s="1">
        <v>57393</v>
      </c>
      <c r="J11" s="1">
        <v>3024</v>
      </c>
      <c r="K11" s="1">
        <v>3479</v>
      </c>
      <c r="L11" s="1">
        <v>3888</v>
      </c>
      <c r="M11" s="1">
        <v>3460</v>
      </c>
      <c r="N11" s="1">
        <v>36332</v>
      </c>
      <c r="O11" s="1">
        <v>1966</v>
      </c>
      <c r="P11" s="1">
        <v>2160</v>
      </c>
      <c r="Q11" s="1">
        <v>2592</v>
      </c>
      <c r="R11" s="1">
        <v>2211</v>
      </c>
      <c r="S11" s="1">
        <v>27743</v>
      </c>
      <c r="T11" s="1">
        <v>8532</v>
      </c>
      <c r="U11" s="1">
        <v>9504</v>
      </c>
      <c r="V11" s="1">
        <v>10260</v>
      </c>
      <c r="W11" s="1">
        <v>9410</v>
      </c>
      <c r="X11" s="1">
        <v>16330</v>
      </c>
    </row>
    <row r="12" spans="2:24" s="5" customFormat="1" ht="13.5" customHeight="1" x14ac:dyDescent="0.15">
      <c r="B12" s="26"/>
      <c r="C12" s="33">
        <v>42917</v>
      </c>
      <c r="D12" s="29"/>
      <c r="E12" s="1">
        <v>3456</v>
      </c>
      <c r="F12" s="1">
        <v>3888</v>
      </c>
      <c r="G12" s="1">
        <v>4519</v>
      </c>
      <c r="H12" s="1">
        <v>3933</v>
      </c>
      <c r="I12" s="1">
        <v>61629</v>
      </c>
      <c r="J12" s="1">
        <v>3024</v>
      </c>
      <c r="K12" s="1">
        <v>3412</v>
      </c>
      <c r="L12" s="1">
        <v>3780</v>
      </c>
      <c r="M12" s="1">
        <v>3384</v>
      </c>
      <c r="N12" s="1">
        <v>38272</v>
      </c>
      <c r="O12" s="1">
        <v>2025</v>
      </c>
      <c r="P12" s="1">
        <v>2278</v>
      </c>
      <c r="Q12" s="1">
        <v>3132</v>
      </c>
      <c r="R12" s="1">
        <v>2308</v>
      </c>
      <c r="S12" s="1">
        <v>25406</v>
      </c>
      <c r="T12" s="1">
        <v>8608</v>
      </c>
      <c r="U12" s="1">
        <v>9552</v>
      </c>
      <c r="V12" s="1">
        <v>10260</v>
      </c>
      <c r="W12" s="1">
        <v>9539</v>
      </c>
      <c r="X12" s="1">
        <v>18330</v>
      </c>
    </row>
    <row r="13" spans="2:24" s="5" customFormat="1" ht="13.5" customHeight="1" x14ac:dyDescent="0.15">
      <c r="B13" s="26"/>
      <c r="C13" s="33">
        <v>42948</v>
      </c>
      <c r="D13" s="29"/>
      <c r="E13" s="1">
        <v>3383</v>
      </c>
      <c r="F13" s="1">
        <v>3780</v>
      </c>
      <c r="G13" s="1">
        <v>4320</v>
      </c>
      <c r="H13" s="1">
        <v>3836</v>
      </c>
      <c r="I13" s="1">
        <v>73535</v>
      </c>
      <c r="J13" s="1">
        <v>3033</v>
      </c>
      <c r="K13" s="1">
        <v>3456</v>
      </c>
      <c r="L13" s="1">
        <v>3758</v>
      </c>
      <c r="M13" s="1">
        <v>3447</v>
      </c>
      <c r="N13" s="1">
        <v>45042</v>
      </c>
      <c r="O13" s="1">
        <v>2052</v>
      </c>
      <c r="P13" s="1">
        <v>2376</v>
      </c>
      <c r="Q13" s="1">
        <v>2703</v>
      </c>
      <c r="R13" s="1">
        <v>2324</v>
      </c>
      <c r="S13" s="1">
        <v>26670</v>
      </c>
      <c r="T13" s="1">
        <v>8856</v>
      </c>
      <c r="U13" s="1">
        <v>9720</v>
      </c>
      <c r="V13" s="1">
        <v>10260</v>
      </c>
      <c r="W13" s="1">
        <v>9677</v>
      </c>
      <c r="X13" s="1">
        <v>17284</v>
      </c>
    </row>
    <row r="14" spans="2:24" s="5" customFormat="1" ht="13.5" customHeight="1" x14ac:dyDescent="0.15">
      <c r="B14" s="26"/>
      <c r="C14" s="33">
        <v>42979</v>
      </c>
      <c r="D14" s="29"/>
      <c r="E14" s="1">
        <v>3402</v>
      </c>
      <c r="F14" s="1">
        <v>3780</v>
      </c>
      <c r="G14" s="1">
        <v>4320</v>
      </c>
      <c r="H14" s="1">
        <v>3831</v>
      </c>
      <c r="I14" s="1">
        <v>63032</v>
      </c>
      <c r="J14" s="1">
        <v>3024</v>
      </c>
      <c r="K14" s="1">
        <v>3348</v>
      </c>
      <c r="L14" s="1">
        <v>3742</v>
      </c>
      <c r="M14" s="1">
        <v>3366</v>
      </c>
      <c r="N14" s="1">
        <v>39630</v>
      </c>
      <c r="O14" s="1">
        <v>1944</v>
      </c>
      <c r="P14" s="1">
        <v>2160</v>
      </c>
      <c r="Q14" s="1">
        <v>2592</v>
      </c>
      <c r="R14" s="1">
        <v>2206</v>
      </c>
      <c r="S14" s="1">
        <v>22396</v>
      </c>
      <c r="T14" s="1">
        <v>8640</v>
      </c>
      <c r="U14" s="1">
        <v>9504</v>
      </c>
      <c r="V14" s="1">
        <v>10260</v>
      </c>
      <c r="W14" s="1">
        <v>9453</v>
      </c>
      <c r="X14" s="1">
        <v>16450</v>
      </c>
    </row>
    <row r="15" spans="2:24" s="5" customFormat="1" ht="13.5" customHeight="1" x14ac:dyDescent="0.15">
      <c r="B15" s="26"/>
      <c r="C15" s="33">
        <v>43009</v>
      </c>
      <c r="D15" s="29"/>
      <c r="E15" s="1">
        <v>3564</v>
      </c>
      <c r="F15" s="1">
        <v>3888</v>
      </c>
      <c r="G15" s="1">
        <v>4519</v>
      </c>
      <c r="H15" s="1">
        <v>3944</v>
      </c>
      <c r="I15" s="1">
        <v>64767</v>
      </c>
      <c r="J15" s="1">
        <v>3132</v>
      </c>
      <c r="K15" s="1">
        <v>3456</v>
      </c>
      <c r="L15" s="1">
        <v>3780</v>
      </c>
      <c r="M15" s="1">
        <v>3429</v>
      </c>
      <c r="N15" s="1">
        <v>38761</v>
      </c>
      <c r="O15" s="1">
        <v>1944</v>
      </c>
      <c r="P15" s="1">
        <v>2160</v>
      </c>
      <c r="Q15" s="1">
        <v>2646</v>
      </c>
      <c r="R15" s="1">
        <v>2199</v>
      </c>
      <c r="S15" s="1">
        <v>22217</v>
      </c>
      <c r="T15" s="1">
        <v>8532</v>
      </c>
      <c r="U15" s="1">
        <v>9504</v>
      </c>
      <c r="V15" s="1">
        <v>10260</v>
      </c>
      <c r="W15" s="1">
        <v>9549</v>
      </c>
      <c r="X15" s="1">
        <v>17134</v>
      </c>
    </row>
    <row r="16" spans="2:24" s="5" customFormat="1" ht="13.5" customHeight="1" x14ac:dyDescent="0.15">
      <c r="B16" s="26"/>
      <c r="C16" s="33">
        <v>43040</v>
      </c>
      <c r="D16" s="29"/>
      <c r="E16" s="1">
        <v>3564</v>
      </c>
      <c r="F16" s="1">
        <v>3901</v>
      </c>
      <c r="G16" s="1">
        <v>4536</v>
      </c>
      <c r="H16" s="1">
        <v>3971</v>
      </c>
      <c r="I16" s="1">
        <v>65247</v>
      </c>
      <c r="J16" s="1">
        <v>3078</v>
      </c>
      <c r="K16" s="1">
        <v>3456</v>
      </c>
      <c r="L16" s="1">
        <v>3812</v>
      </c>
      <c r="M16" s="1">
        <v>3461</v>
      </c>
      <c r="N16" s="1">
        <v>39104</v>
      </c>
      <c r="O16" s="1">
        <v>1931</v>
      </c>
      <c r="P16" s="1">
        <v>2160</v>
      </c>
      <c r="Q16" s="1">
        <v>2484</v>
      </c>
      <c r="R16" s="1">
        <v>2148</v>
      </c>
      <c r="S16" s="1">
        <v>23187</v>
      </c>
      <c r="T16" s="1">
        <v>8640</v>
      </c>
      <c r="U16" s="1">
        <v>9612</v>
      </c>
      <c r="V16" s="1">
        <v>10260</v>
      </c>
      <c r="W16" s="1">
        <v>9589</v>
      </c>
      <c r="X16" s="1">
        <v>15314</v>
      </c>
    </row>
    <row r="17" spans="2:24" s="5" customFormat="1" ht="13.5" customHeight="1" x14ac:dyDescent="0.15">
      <c r="B17" s="26"/>
      <c r="C17" s="33">
        <v>43070</v>
      </c>
      <c r="D17" s="29"/>
      <c r="E17" s="1">
        <v>3996</v>
      </c>
      <c r="F17" s="1">
        <v>4320</v>
      </c>
      <c r="G17" s="1">
        <v>4752</v>
      </c>
      <c r="H17" s="1">
        <v>4366</v>
      </c>
      <c r="I17" s="1">
        <v>141284</v>
      </c>
      <c r="J17" s="1">
        <v>3616</v>
      </c>
      <c r="K17" s="1">
        <v>3903</v>
      </c>
      <c r="L17" s="1">
        <v>4212</v>
      </c>
      <c r="M17" s="1">
        <v>3926</v>
      </c>
      <c r="N17" s="1">
        <v>89543</v>
      </c>
      <c r="O17" s="1">
        <v>1782</v>
      </c>
      <c r="P17" s="1">
        <v>2052</v>
      </c>
      <c r="Q17" s="1">
        <v>2391</v>
      </c>
      <c r="R17" s="1">
        <v>2041</v>
      </c>
      <c r="S17" s="1">
        <v>44790</v>
      </c>
      <c r="T17" s="1">
        <v>9180</v>
      </c>
      <c r="U17" s="1">
        <v>10044</v>
      </c>
      <c r="V17" s="1">
        <v>10584</v>
      </c>
      <c r="W17" s="1">
        <v>9903</v>
      </c>
      <c r="X17" s="1">
        <v>29986</v>
      </c>
    </row>
    <row r="18" spans="2:24" s="5" customFormat="1" ht="13.5" customHeight="1" x14ac:dyDescent="0.15">
      <c r="B18" s="26" t="s">
        <v>369</v>
      </c>
      <c r="C18" s="33">
        <v>43101</v>
      </c>
      <c r="D18" s="29" t="s">
        <v>45</v>
      </c>
      <c r="E18" s="1">
        <v>3801</v>
      </c>
      <c r="F18" s="1">
        <v>4320</v>
      </c>
      <c r="G18" s="1">
        <v>4644</v>
      </c>
      <c r="H18" s="1">
        <v>4258</v>
      </c>
      <c r="I18" s="1">
        <v>46661</v>
      </c>
      <c r="J18" s="1">
        <v>3456</v>
      </c>
      <c r="K18" s="1">
        <v>3834</v>
      </c>
      <c r="L18" s="1">
        <v>4244</v>
      </c>
      <c r="M18" s="1">
        <v>3844</v>
      </c>
      <c r="N18" s="1">
        <v>29677</v>
      </c>
      <c r="O18" s="1">
        <v>1831</v>
      </c>
      <c r="P18" s="1">
        <v>2019</v>
      </c>
      <c r="Q18" s="1">
        <v>2376</v>
      </c>
      <c r="R18" s="1">
        <v>2050</v>
      </c>
      <c r="S18" s="1">
        <v>21319</v>
      </c>
      <c r="T18" s="1">
        <v>8532</v>
      </c>
      <c r="U18" s="1">
        <v>9720</v>
      </c>
      <c r="V18" s="1">
        <v>10260</v>
      </c>
      <c r="W18" s="1">
        <v>9574</v>
      </c>
      <c r="X18" s="1">
        <v>11156</v>
      </c>
    </row>
    <row r="19" spans="2:24" s="5" customFormat="1" ht="13.5" customHeight="1" x14ac:dyDescent="0.15">
      <c r="B19" s="26"/>
      <c r="C19" s="33">
        <v>43132</v>
      </c>
      <c r="D19" s="29"/>
      <c r="E19" s="1">
        <v>3672</v>
      </c>
      <c r="F19" s="1">
        <v>4087</v>
      </c>
      <c r="G19" s="1">
        <v>4536</v>
      </c>
      <c r="H19" s="1">
        <v>4075</v>
      </c>
      <c r="I19" s="1">
        <v>55905</v>
      </c>
      <c r="J19" s="1">
        <v>3240</v>
      </c>
      <c r="K19" s="1">
        <v>3636</v>
      </c>
      <c r="L19" s="1">
        <v>3996</v>
      </c>
      <c r="M19" s="1">
        <v>3613</v>
      </c>
      <c r="N19" s="1">
        <v>32334</v>
      </c>
      <c r="O19" s="1">
        <v>1890</v>
      </c>
      <c r="P19" s="1">
        <v>2052</v>
      </c>
      <c r="Q19" s="1">
        <v>2484</v>
      </c>
      <c r="R19" s="1">
        <v>2119</v>
      </c>
      <c r="S19" s="1">
        <v>21388</v>
      </c>
      <c r="T19" s="1">
        <v>8640</v>
      </c>
      <c r="U19" s="1">
        <v>9720</v>
      </c>
      <c r="V19" s="1">
        <v>10336</v>
      </c>
      <c r="W19" s="1">
        <v>9584</v>
      </c>
      <c r="X19" s="1">
        <v>14826</v>
      </c>
    </row>
    <row r="20" spans="2:24" s="5" customFormat="1" ht="13.5" customHeight="1" x14ac:dyDescent="0.15">
      <c r="B20" s="26"/>
      <c r="C20" s="33">
        <v>43160</v>
      </c>
      <c r="D20" s="29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2:24" s="5" customFormat="1" ht="13.5" customHeight="1" x14ac:dyDescent="0.15">
      <c r="B21" s="27"/>
      <c r="C21" s="25">
        <v>43191</v>
      </c>
      <c r="D21" s="31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2:24" s="5" customFormat="1" ht="13.5" customHeight="1" x14ac:dyDescent="0.15">
      <c r="B22" s="42"/>
      <c r="C22" s="17" t="s">
        <v>81</v>
      </c>
      <c r="D22" s="16"/>
      <c r="E22" s="335" t="s">
        <v>421</v>
      </c>
      <c r="F22" s="336"/>
      <c r="G22" s="336"/>
      <c r="H22" s="336"/>
      <c r="I22" s="337"/>
      <c r="J22" s="335" t="s">
        <v>422</v>
      </c>
      <c r="K22" s="336"/>
      <c r="L22" s="336"/>
      <c r="M22" s="336"/>
      <c r="N22" s="337"/>
      <c r="O22" s="335" t="s">
        <v>423</v>
      </c>
      <c r="P22" s="336"/>
      <c r="Q22" s="336"/>
      <c r="R22" s="336"/>
      <c r="S22" s="337"/>
      <c r="T22" s="335" t="s">
        <v>425</v>
      </c>
      <c r="U22" s="336"/>
      <c r="V22" s="336"/>
      <c r="W22" s="336"/>
      <c r="X22" s="337"/>
    </row>
    <row r="23" spans="2:24" s="5" customFormat="1" ht="13.5" customHeight="1" x14ac:dyDescent="0.15">
      <c r="B23" s="30" t="s">
        <v>82</v>
      </c>
      <c r="C23" s="18"/>
      <c r="D23" s="32"/>
      <c r="E23" s="8" t="s">
        <v>370</v>
      </c>
      <c r="F23" s="3" t="s">
        <v>371</v>
      </c>
      <c r="G23" s="11" t="s">
        <v>372</v>
      </c>
      <c r="H23" s="3" t="s">
        <v>366</v>
      </c>
      <c r="I23" s="3" t="s">
        <v>373</v>
      </c>
      <c r="J23" s="8" t="s">
        <v>370</v>
      </c>
      <c r="K23" s="3" t="s">
        <v>371</v>
      </c>
      <c r="L23" s="11" t="s">
        <v>372</v>
      </c>
      <c r="M23" s="3" t="s">
        <v>366</v>
      </c>
      <c r="N23" s="3" t="s">
        <v>373</v>
      </c>
      <c r="O23" s="8" t="s">
        <v>370</v>
      </c>
      <c r="P23" s="3" t="s">
        <v>371</v>
      </c>
      <c r="Q23" s="11" t="s">
        <v>372</v>
      </c>
      <c r="R23" s="3" t="s">
        <v>366</v>
      </c>
      <c r="S23" s="3" t="s">
        <v>373</v>
      </c>
      <c r="T23" s="8" t="s">
        <v>370</v>
      </c>
      <c r="U23" s="3" t="s">
        <v>371</v>
      </c>
      <c r="V23" s="11" t="s">
        <v>372</v>
      </c>
      <c r="W23" s="3" t="s">
        <v>366</v>
      </c>
      <c r="X23" s="3" t="s">
        <v>373</v>
      </c>
    </row>
    <row r="24" spans="2:24" s="5" customFormat="1" ht="13.5" customHeight="1" x14ac:dyDescent="0.15">
      <c r="B24" s="28"/>
      <c r="C24" s="6"/>
      <c r="D24" s="24"/>
      <c r="E24" s="9" t="s">
        <v>398</v>
      </c>
      <c r="F24" s="4" t="s">
        <v>365</v>
      </c>
      <c r="G24" s="10" t="s">
        <v>398</v>
      </c>
      <c r="H24" s="4" t="s">
        <v>367</v>
      </c>
      <c r="I24" s="4" t="s">
        <v>371</v>
      </c>
      <c r="J24" s="9" t="s">
        <v>398</v>
      </c>
      <c r="K24" s="4" t="s">
        <v>365</v>
      </c>
      <c r="L24" s="10" t="s">
        <v>398</v>
      </c>
      <c r="M24" s="4" t="s">
        <v>367</v>
      </c>
      <c r="N24" s="4" t="s">
        <v>371</v>
      </c>
      <c r="O24" s="9" t="s">
        <v>398</v>
      </c>
      <c r="P24" s="4" t="s">
        <v>365</v>
      </c>
      <c r="Q24" s="10" t="s">
        <v>398</v>
      </c>
      <c r="R24" s="4" t="s">
        <v>367</v>
      </c>
      <c r="S24" s="4" t="s">
        <v>371</v>
      </c>
      <c r="T24" s="9" t="s">
        <v>398</v>
      </c>
      <c r="U24" s="4" t="s">
        <v>365</v>
      </c>
      <c r="V24" s="10" t="s">
        <v>398</v>
      </c>
      <c r="W24" s="4" t="s">
        <v>367</v>
      </c>
      <c r="X24" s="4" t="s">
        <v>371</v>
      </c>
    </row>
    <row r="25" spans="2:24" s="5" customFormat="1" ht="13.5" customHeight="1" x14ac:dyDescent="0.15">
      <c r="B25" s="26" t="s">
        <v>368</v>
      </c>
      <c r="C25" s="33">
        <v>42826</v>
      </c>
      <c r="D25" s="29" t="s">
        <v>45</v>
      </c>
      <c r="E25" s="1">
        <v>5724</v>
      </c>
      <c r="F25" s="1">
        <v>6264</v>
      </c>
      <c r="G25" s="1">
        <v>6994</v>
      </c>
      <c r="H25" s="1">
        <v>6253</v>
      </c>
      <c r="I25" s="1">
        <v>18427</v>
      </c>
      <c r="J25" s="1">
        <v>5346</v>
      </c>
      <c r="K25" s="1">
        <v>5400</v>
      </c>
      <c r="L25" s="1">
        <v>6242</v>
      </c>
      <c r="M25" s="1">
        <v>5616</v>
      </c>
      <c r="N25" s="1">
        <v>2355</v>
      </c>
      <c r="O25" s="1">
        <v>1998</v>
      </c>
      <c r="P25" s="1">
        <v>2160</v>
      </c>
      <c r="Q25" s="1">
        <v>2376</v>
      </c>
      <c r="R25" s="1">
        <v>2209</v>
      </c>
      <c r="S25" s="1">
        <v>62216</v>
      </c>
      <c r="T25" s="1">
        <v>3456</v>
      </c>
      <c r="U25" s="1">
        <v>3780</v>
      </c>
      <c r="V25" s="1">
        <v>4169</v>
      </c>
      <c r="W25" s="1">
        <v>3769</v>
      </c>
      <c r="X25" s="1">
        <v>32064</v>
      </c>
    </row>
    <row r="26" spans="2:24" s="5" customFormat="1" ht="13.5" customHeight="1" x14ac:dyDescent="0.15">
      <c r="B26" s="26"/>
      <c r="C26" s="33">
        <v>42856</v>
      </c>
      <c r="D26" s="29"/>
      <c r="E26" s="1">
        <v>5724</v>
      </c>
      <c r="F26" s="1">
        <v>6275</v>
      </c>
      <c r="G26" s="1">
        <v>6804</v>
      </c>
      <c r="H26" s="1">
        <v>6280</v>
      </c>
      <c r="I26" s="1">
        <v>19514</v>
      </c>
      <c r="J26" s="1">
        <v>4752</v>
      </c>
      <c r="K26" s="1">
        <v>5670</v>
      </c>
      <c r="L26" s="1">
        <v>6134</v>
      </c>
      <c r="M26" s="1">
        <v>5682</v>
      </c>
      <c r="N26" s="1">
        <v>1660</v>
      </c>
      <c r="O26" s="1">
        <v>1998</v>
      </c>
      <c r="P26" s="1">
        <v>2160</v>
      </c>
      <c r="Q26" s="1">
        <v>2430</v>
      </c>
      <c r="R26" s="1">
        <v>2224</v>
      </c>
      <c r="S26" s="1">
        <v>68039</v>
      </c>
      <c r="T26" s="1">
        <v>3456</v>
      </c>
      <c r="U26" s="1">
        <v>3780</v>
      </c>
      <c r="V26" s="1">
        <v>4104</v>
      </c>
      <c r="W26" s="1">
        <v>3747</v>
      </c>
      <c r="X26" s="1">
        <v>31151</v>
      </c>
    </row>
    <row r="27" spans="2:24" s="5" customFormat="1" ht="13.5" customHeight="1" x14ac:dyDescent="0.15">
      <c r="B27" s="26"/>
      <c r="C27" s="33">
        <v>42887</v>
      </c>
      <c r="D27" s="29"/>
      <c r="E27" s="1">
        <v>5616</v>
      </c>
      <c r="F27" s="1">
        <v>6264</v>
      </c>
      <c r="G27" s="1">
        <v>6612</v>
      </c>
      <c r="H27" s="1">
        <v>6175</v>
      </c>
      <c r="I27" s="1">
        <v>18428</v>
      </c>
      <c r="J27" s="1">
        <v>4968</v>
      </c>
      <c r="K27" s="1">
        <v>5670</v>
      </c>
      <c r="L27" s="1">
        <v>5918</v>
      </c>
      <c r="M27" s="1">
        <v>5631</v>
      </c>
      <c r="N27" s="1">
        <v>2055</v>
      </c>
      <c r="O27" s="1">
        <v>1944</v>
      </c>
      <c r="P27" s="1">
        <v>2160</v>
      </c>
      <c r="Q27" s="1">
        <v>2376</v>
      </c>
      <c r="R27" s="1">
        <v>2133</v>
      </c>
      <c r="S27" s="1">
        <v>59893</v>
      </c>
      <c r="T27" s="1">
        <v>3456</v>
      </c>
      <c r="U27" s="1">
        <v>3780</v>
      </c>
      <c r="V27" s="1">
        <v>4104</v>
      </c>
      <c r="W27" s="1">
        <v>3732</v>
      </c>
      <c r="X27" s="1">
        <v>28353</v>
      </c>
    </row>
    <row r="28" spans="2:24" s="5" customFormat="1" ht="13.5" customHeight="1" x14ac:dyDescent="0.15">
      <c r="B28" s="26"/>
      <c r="C28" s="33">
        <v>42917</v>
      </c>
      <c r="D28" s="29"/>
      <c r="E28" s="1">
        <v>5627</v>
      </c>
      <c r="F28" s="1">
        <v>6264</v>
      </c>
      <c r="G28" s="1">
        <v>6912</v>
      </c>
      <c r="H28" s="1">
        <v>6199</v>
      </c>
      <c r="I28" s="1">
        <v>18110</v>
      </c>
      <c r="J28" s="1">
        <v>4644</v>
      </c>
      <c r="K28" s="1">
        <v>5184</v>
      </c>
      <c r="L28" s="1">
        <v>5810</v>
      </c>
      <c r="M28" s="1">
        <v>5273</v>
      </c>
      <c r="N28" s="1">
        <v>2848</v>
      </c>
      <c r="O28" s="1">
        <v>1944</v>
      </c>
      <c r="P28" s="1">
        <v>2160</v>
      </c>
      <c r="Q28" s="1">
        <v>2484</v>
      </c>
      <c r="R28" s="1">
        <v>2227</v>
      </c>
      <c r="S28" s="1">
        <v>64501</v>
      </c>
      <c r="T28" s="1">
        <v>3564</v>
      </c>
      <c r="U28" s="1">
        <v>3780</v>
      </c>
      <c r="V28" s="1">
        <v>4116</v>
      </c>
      <c r="W28" s="1">
        <v>3792</v>
      </c>
      <c r="X28" s="1">
        <v>31355</v>
      </c>
    </row>
    <row r="29" spans="2:24" s="5" customFormat="1" ht="13.5" customHeight="1" x14ac:dyDescent="0.15">
      <c r="B29" s="26"/>
      <c r="C29" s="33">
        <v>42948</v>
      </c>
      <c r="D29" s="29"/>
      <c r="E29" s="1">
        <v>5830</v>
      </c>
      <c r="F29" s="1">
        <v>6264</v>
      </c>
      <c r="G29" s="1">
        <v>6912</v>
      </c>
      <c r="H29" s="1">
        <v>6277</v>
      </c>
      <c r="I29" s="1">
        <v>20358</v>
      </c>
      <c r="J29" s="1">
        <v>4644</v>
      </c>
      <c r="K29" s="1">
        <v>5400</v>
      </c>
      <c r="L29" s="1">
        <v>5918</v>
      </c>
      <c r="M29" s="1">
        <v>5435</v>
      </c>
      <c r="N29" s="1">
        <v>2531</v>
      </c>
      <c r="O29" s="1">
        <v>1944</v>
      </c>
      <c r="P29" s="1">
        <v>2229</v>
      </c>
      <c r="Q29" s="1">
        <v>2484</v>
      </c>
      <c r="R29" s="1">
        <v>2249</v>
      </c>
      <c r="S29" s="1">
        <v>66076</v>
      </c>
      <c r="T29" s="1">
        <v>3348</v>
      </c>
      <c r="U29" s="1">
        <v>3726</v>
      </c>
      <c r="V29" s="1">
        <v>4104</v>
      </c>
      <c r="W29" s="1">
        <v>3718</v>
      </c>
      <c r="X29" s="1">
        <v>31598</v>
      </c>
    </row>
    <row r="30" spans="2:24" s="5" customFormat="1" ht="13.5" customHeight="1" x14ac:dyDescent="0.15">
      <c r="B30" s="26"/>
      <c r="C30" s="33">
        <v>42979</v>
      </c>
      <c r="D30" s="29"/>
      <c r="E30" s="1">
        <v>5806</v>
      </c>
      <c r="F30" s="1">
        <v>6113</v>
      </c>
      <c r="G30" s="1">
        <v>6612</v>
      </c>
      <c r="H30" s="1">
        <v>6137</v>
      </c>
      <c r="I30" s="1">
        <v>17936</v>
      </c>
      <c r="J30" s="1">
        <v>4055</v>
      </c>
      <c r="K30" s="1">
        <v>4752</v>
      </c>
      <c r="L30" s="1">
        <v>5670</v>
      </c>
      <c r="M30" s="1">
        <v>4925</v>
      </c>
      <c r="N30" s="1">
        <v>2194</v>
      </c>
      <c r="O30" s="1">
        <v>1944</v>
      </c>
      <c r="P30" s="1">
        <v>2160</v>
      </c>
      <c r="Q30" s="1">
        <v>2376</v>
      </c>
      <c r="R30" s="1">
        <v>2177</v>
      </c>
      <c r="S30" s="1">
        <v>55517</v>
      </c>
      <c r="T30" s="1">
        <v>3240</v>
      </c>
      <c r="U30" s="1">
        <v>3618</v>
      </c>
      <c r="V30" s="1">
        <v>4104</v>
      </c>
      <c r="W30" s="1">
        <v>3647</v>
      </c>
      <c r="X30" s="1">
        <v>29519</v>
      </c>
    </row>
    <row r="31" spans="2:24" s="5" customFormat="1" ht="13.5" customHeight="1" x14ac:dyDescent="0.15">
      <c r="B31" s="26"/>
      <c r="C31" s="33">
        <v>43009</v>
      </c>
      <c r="D31" s="29"/>
      <c r="E31" s="1">
        <v>5616</v>
      </c>
      <c r="F31" s="1">
        <v>6048</v>
      </c>
      <c r="G31" s="1">
        <v>6696</v>
      </c>
      <c r="H31" s="1">
        <v>6103</v>
      </c>
      <c r="I31" s="1">
        <v>18047</v>
      </c>
      <c r="J31" s="1">
        <v>4536</v>
      </c>
      <c r="K31" s="1">
        <v>5670</v>
      </c>
      <c r="L31" s="1">
        <v>5810</v>
      </c>
      <c r="M31" s="1">
        <v>5250</v>
      </c>
      <c r="N31" s="1">
        <v>1893</v>
      </c>
      <c r="O31" s="1">
        <v>1944</v>
      </c>
      <c r="P31" s="1">
        <v>2160</v>
      </c>
      <c r="Q31" s="1">
        <v>2376</v>
      </c>
      <c r="R31" s="1">
        <v>2134</v>
      </c>
      <c r="S31" s="1">
        <v>54163</v>
      </c>
      <c r="T31" s="1">
        <v>3348</v>
      </c>
      <c r="U31" s="1">
        <v>3672</v>
      </c>
      <c r="V31" s="1">
        <v>4104</v>
      </c>
      <c r="W31" s="1">
        <v>3672</v>
      </c>
      <c r="X31" s="1">
        <v>32243</v>
      </c>
    </row>
    <row r="32" spans="2:24" s="5" customFormat="1" ht="13.5" customHeight="1" x14ac:dyDescent="0.15">
      <c r="B32" s="26"/>
      <c r="C32" s="33">
        <v>43040</v>
      </c>
      <c r="D32" s="29"/>
      <c r="E32" s="1">
        <v>5480</v>
      </c>
      <c r="F32" s="1">
        <v>6048</v>
      </c>
      <c r="G32" s="1">
        <v>6480</v>
      </c>
      <c r="H32" s="1">
        <v>6057</v>
      </c>
      <c r="I32" s="1">
        <v>21013</v>
      </c>
      <c r="J32" s="1">
        <v>3888</v>
      </c>
      <c r="K32" s="1">
        <v>4860</v>
      </c>
      <c r="L32" s="1">
        <v>5670</v>
      </c>
      <c r="M32" s="1">
        <v>4990</v>
      </c>
      <c r="N32" s="1">
        <v>2197</v>
      </c>
      <c r="O32" s="1">
        <v>1736</v>
      </c>
      <c r="P32" s="1">
        <v>2052</v>
      </c>
      <c r="Q32" s="1">
        <v>2376</v>
      </c>
      <c r="R32" s="1">
        <v>2079</v>
      </c>
      <c r="S32" s="1">
        <v>52573</v>
      </c>
      <c r="T32" s="1">
        <v>3348</v>
      </c>
      <c r="U32" s="1">
        <v>3672</v>
      </c>
      <c r="V32" s="1">
        <v>4104</v>
      </c>
      <c r="W32" s="1">
        <v>3704</v>
      </c>
      <c r="X32" s="1">
        <v>28690</v>
      </c>
    </row>
    <row r="33" spans="2:24" s="5" customFormat="1" ht="13.5" customHeight="1" x14ac:dyDescent="0.15">
      <c r="B33" s="26"/>
      <c r="C33" s="33">
        <v>43070</v>
      </c>
      <c r="D33" s="29"/>
      <c r="E33" s="1">
        <v>6188</v>
      </c>
      <c r="F33" s="1">
        <v>6668</v>
      </c>
      <c r="G33" s="1">
        <v>7305</v>
      </c>
      <c r="H33" s="1">
        <v>6681</v>
      </c>
      <c r="I33" s="1">
        <v>38080</v>
      </c>
      <c r="J33" s="1">
        <v>5184</v>
      </c>
      <c r="K33" s="1">
        <v>5940</v>
      </c>
      <c r="L33" s="1">
        <v>6134</v>
      </c>
      <c r="M33" s="1">
        <v>5870</v>
      </c>
      <c r="N33" s="1">
        <v>5099</v>
      </c>
      <c r="O33" s="1">
        <v>1836</v>
      </c>
      <c r="P33" s="1">
        <v>2160</v>
      </c>
      <c r="Q33" s="1">
        <v>2484</v>
      </c>
      <c r="R33" s="1">
        <v>2137</v>
      </c>
      <c r="S33" s="1">
        <v>89351</v>
      </c>
      <c r="T33" s="1">
        <v>3456</v>
      </c>
      <c r="U33" s="1">
        <v>3888</v>
      </c>
      <c r="V33" s="1">
        <v>4320</v>
      </c>
      <c r="W33" s="1">
        <v>3884</v>
      </c>
      <c r="X33" s="1">
        <v>51507</v>
      </c>
    </row>
    <row r="34" spans="2:24" s="5" customFormat="1" ht="13.5" customHeight="1" x14ac:dyDescent="0.15">
      <c r="B34" s="26" t="s">
        <v>369</v>
      </c>
      <c r="C34" s="33">
        <v>43101</v>
      </c>
      <c r="D34" s="29" t="s">
        <v>45</v>
      </c>
      <c r="E34" s="1">
        <v>5940</v>
      </c>
      <c r="F34" s="1">
        <v>6696</v>
      </c>
      <c r="G34" s="1">
        <v>7344</v>
      </c>
      <c r="H34" s="1">
        <v>6679</v>
      </c>
      <c r="I34" s="1">
        <v>13097</v>
      </c>
      <c r="J34" s="1">
        <v>5918</v>
      </c>
      <c r="K34" s="1">
        <v>5940</v>
      </c>
      <c r="L34" s="1">
        <v>6134</v>
      </c>
      <c r="M34" s="1">
        <v>5969</v>
      </c>
      <c r="N34" s="1">
        <v>1677</v>
      </c>
      <c r="O34" s="1">
        <v>1836</v>
      </c>
      <c r="P34" s="1">
        <v>2052</v>
      </c>
      <c r="Q34" s="1">
        <v>2376</v>
      </c>
      <c r="R34" s="1">
        <v>2107</v>
      </c>
      <c r="S34" s="1">
        <v>42278</v>
      </c>
      <c r="T34" s="1">
        <v>3456</v>
      </c>
      <c r="U34" s="1">
        <v>3672</v>
      </c>
      <c r="V34" s="1">
        <v>4104</v>
      </c>
      <c r="W34" s="1">
        <v>3724</v>
      </c>
      <c r="X34" s="1">
        <v>21885</v>
      </c>
    </row>
    <row r="35" spans="2:24" s="5" customFormat="1" ht="13.5" customHeight="1" x14ac:dyDescent="0.15">
      <c r="B35" s="26"/>
      <c r="C35" s="33">
        <v>43132</v>
      </c>
      <c r="D35" s="29"/>
      <c r="E35" s="1">
        <v>5832</v>
      </c>
      <c r="F35" s="1">
        <v>6276</v>
      </c>
      <c r="G35" s="1">
        <v>7053</v>
      </c>
      <c r="H35" s="1">
        <v>6441</v>
      </c>
      <c r="I35" s="1">
        <v>17769</v>
      </c>
      <c r="J35" s="1">
        <v>5670</v>
      </c>
      <c r="K35" s="1">
        <v>5918</v>
      </c>
      <c r="L35" s="1">
        <v>5940</v>
      </c>
      <c r="M35" s="1">
        <v>5845</v>
      </c>
      <c r="N35" s="1">
        <v>1537</v>
      </c>
      <c r="O35" s="1">
        <v>1836</v>
      </c>
      <c r="P35" s="1">
        <v>2052</v>
      </c>
      <c r="Q35" s="1">
        <v>2376</v>
      </c>
      <c r="R35" s="1">
        <v>2112</v>
      </c>
      <c r="S35" s="1">
        <v>47792</v>
      </c>
      <c r="T35" s="1">
        <v>3348</v>
      </c>
      <c r="U35" s="1">
        <v>3672</v>
      </c>
      <c r="V35" s="1">
        <v>4104</v>
      </c>
      <c r="W35" s="1">
        <v>3703</v>
      </c>
      <c r="X35" s="1">
        <v>24660</v>
      </c>
    </row>
    <row r="36" spans="2:24" s="5" customFormat="1" ht="13.5" customHeight="1" x14ac:dyDescent="0.15">
      <c r="B36" s="26"/>
      <c r="C36" s="33">
        <v>43160</v>
      </c>
      <c r="D36" s="29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2:24" s="5" customFormat="1" ht="13.5" customHeight="1" x14ac:dyDescent="0.15">
      <c r="B37" s="27"/>
      <c r="C37" s="25">
        <v>43191</v>
      </c>
      <c r="D37" s="31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2:24" s="5" customFormat="1" ht="4.5" customHeight="1" x14ac:dyDescent="0.15"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2:24" s="5" customFormat="1" x14ac:dyDescent="0.15">
      <c r="B39" s="36" t="s">
        <v>60</v>
      </c>
      <c r="C39" s="5" t="s">
        <v>443</v>
      </c>
    </row>
    <row r="40" spans="2:24" s="5" customFormat="1" x14ac:dyDescent="0.15">
      <c r="B40" s="38" t="s">
        <v>61</v>
      </c>
      <c r="C40" s="5" t="s">
        <v>84</v>
      </c>
    </row>
    <row r="41" spans="2:24" s="5" customFormat="1" x14ac:dyDescent="0.15">
      <c r="B41" s="38" t="s">
        <v>76</v>
      </c>
      <c r="C41" s="5" t="s">
        <v>62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1"/>
  <pageMargins left="0.3888888888888889" right="0.3888888888888889" top="0.3888888888888889" bottom="0.3888888888888889" header="0.19444444444444445" footer="0.19444444444444445"/>
  <pageSetup paperSize="9" scale="84" firstPageNumber="30" orientation="landscape" useFirstPageNumber="1" r:id="rId1"/>
  <headerFooter alignWithMargins="0">
    <oddFooter>&amp;C-28-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tr">
        <f>近_和3_1!B3&amp;"　（つづき）"</f>
        <v>(2)和牛チルド「3」の品目別価格　（つづき）</v>
      </c>
    </row>
    <row r="4" spans="2:24" ht="12" customHeight="1" x14ac:dyDescent="0.15">
      <c r="X4" s="36" t="s">
        <v>57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2:24" ht="13.5" customHeight="1" x14ac:dyDescent="0.15">
      <c r="B6" s="42"/>
      <c r="C6" s="17" t="s">
        <v>81</v>
      </c>
      <c r="D6" s="16"/>
      <c r="E6" s="335" t="s">
        <v>426</v>
      </c>
      <c r="F6" s="336"/>
      <c r="G6" s="336"/>
      <c r="H6" s="336"/>
      <c r="I6" s="337"/>
      <c r="J6" s="335" t="s">
        <v>427</v>
      </c>
      <c r="K6" s="336"/>
      <c r="L6" s="336"/>
      <c r="M6" s="336"/>
      <c r="N6" s="337"/>
      <c r="O6" s="335" t="s">
        <v>428</v>
      </c>
      <c r="P6" s="336"/>
      <c r="Q6" s="336"/>
      <c r="R6" s="336"/>
      <c r="S6" s="337"/>
      <c r="T6" s="335" t="s">
        <v>429</v>
      </c>
      <c r="U6" s="336"/>
      <c r="V6" s="336"/>
      <c r="W6" s="336"/>
      <c r="X6" s="337"/>
    </row>
    <row r="7" spans="2:24" ht="13.5" customHeight="1" x14ac:dyDescent="0.15">
      <c r="B7" s="30" t="s">
        <v>82</v>
      </c>
      <c r="C7" s="18"/>
      <c r="D7" s="32"/>
      <c r="E7" s="8" t="s">
        <v>370</v>
      </c>
      <c r="F7" s="3" t="s">
        <v>371</v>
      </c>
      <c r="G7" s="11" t="s">
        <v>372</v>
      </c>
      <c r="H7" s="3" t="s">
        <v>366</v>
      </c>
      <c r="I7" s="3" t="s">
        <v>373</v>
      </c>
      <c r="J7" s="8" t="s">
        <v>370</v>
      </c>
      <c r="K7" s="3" t="s">
        <v>371</v>
      </c>
      <c r="L7" s="11" t="s">
        <v>372</v>
      </c>
      <c r="M7" s="3" t="s">
        <v>366</v>
      </c>
      <c r="N7" s="3" t="s">
        <v>373</v>
      </c>
      <c r="O7" s="8" t="s">
        <v>370</v>
      </c>
      <c r="P7" s="3" t="s">
        <v>371</v>
      </c>
      <c r="Q7" s="11" t="s">
        <v>372</v>
      </c>
      <c r="R7" s="3" t="s">
        <v>366</v>
      </c>
      <c r="S7" s="3" t="s">
        <v>373</v>
      </c>
      <c r="T7" s="8" t="s">
        <v>370</v>
      </c>
      <c r="U7" s="3" t="s">
        <v>371</v>
      </c>
      <c r="V7" s="11" t="s">
        <v>372</v>
      </c>
      <c r="W7" s="3" t="s">
        <v>366</v>
      </c>
      <c r="X7" s="3" t="s">
        <v>373</v>
      </c>
    </row>
    <row r="8" spans="2:24" ht="13.5" customHeight="1" x14ac:dyDescent="0.15">
      <c r="B8" s="28"/>
      <c r="C8" s="6"/>
      <c r="D8" s="24"/>
      <c r="E8" s="9" t="s">
        <v>398</v>
      </c>
      <c r="F8" s="4" t="s">
        <v>365</v>
      </c>
      <c r="G8" s="10" t="s">
        <v>398</v>
      </c>
      <c r="H8" s="4" t="s">
        <v>367</v>
      </c>
      <c r="I8" s="4" t="s">
        <v>371</v>
      </c>
      <c r="J8" s="9" t="s">
        <v>398</v>
      </c>
      <c r="K8" s="4" t="s">
        <v>365</v>
      </c>
      <c r="L8" s="10" t="s">
        <v>398</v>
      </c>
      <c r="M8" s="4" t="s">
        <v>367</v>
      </c>
      <c r="N8" s="4" t="s">
        <v>371</v>
      </c>
      <c r="O8" s="9" t="s">
        <v>398</v>
      </c>
      <c r="P8" s="4" t="s">
        <v>365</v>
      </c>
      <c r="Q8" s="10" t="s">
        <v>398</v>
      </c>
      <c r="R8" s="4" t="s">
        <v>367</v>
      </c>
      <c r="S8" s="4" t="s">
        <v>371</v>
      </c>
      <c r="T8" s="9" t="s">
        <v>398</v>
      </c>
      <c r="U8" s="4" t="s">
        <v>365</v>
      </c>
      <c r="V8" s="10" t="s">
        <v>398</v>
      </c>
      <c r="W8" s="4" t="s">
        <v>367</v>
      </c>
      <c r="X8" s="4" t="s">
        <v>371</v>
      </c>
    </row>
    <row r="9" spans="2:24" ht="13.5" customHeight="1" x14ac:dyDescent="0.15">
      <c r="B9" s="26" t="s">
        <v>368</v>
      </c>
      <c r="C9" s="33">
        <v>42826</v>
      </c>
      <c r="D9" s="29" t="s">
        <v>45</v>
      </c>
      <c r="E9" s="1">
        <v>3672</v>
      </c>
      <c r="F9" s="1">
        <v>3888</v>
      </c>
      <c r="G9" s="1">
        <v>4212</v>
      </c>
      <c r="H9" s="1">
        <v>3926</v>
      </c>
      <c r="I9" s="1">
        <v>27675</v>
      </c>
      <c r="J9" s="1">
        <v>3780</v>
      </c>
      <c r="K9" s="1">
        <v>3888</v>
      </c>
      <c r="L9" s="1">
        <v>4320</v>
      </c>
      <c r="M9" s="1">
        <v>3970</v>
      </c>
      <c r="N9" s="1">
        <v>28376</v>
      </c>
      <c r="O9" s="1">
        <v>3240</v>
      </c>
      <c r="P9" s="1">
        <v>3672</v>
      </c>
      <c r="Q9" s="1">
        <v>4065</v>
      </c>
      <c r="R9" s="1">
        <v>3684</v>
      </c>
      <c r="S9" s="1">
        <v>32049</v>
      </c>
      <c r="T9" s="1">
        <v>1944</v>
      </c>
      <c r="U9" s="1">
        <v>2160</v>
      </c>
      <c r="V9" s="1">
        <v>2160</v>
      </c>
      <c r="W9" s="1">
        <v>2092</v>
      </c>
      <c r="X9" s="1">
        <v>30357</v>
      </c>
    </row>
    <row r="10" spans="2:24" ht="13.5" customHeight="1" x14ac:dyDescent="0.15">
      <c r="B10" s="26"/>
      <c r="C10" s="33">
        <v>42856</v>
      </c>
      <c r="D10" s="29"/>
      <c r="E10" s="1">
        <v>3780</v>
      </c>
      <c r="F10" s="1">
        <v>3920</v>
      </c>
      <c r="G10" s="1">
        <v>4212</v>
      </c>
      <c r="H10" s="1">
        <v>3947</v>
      </c>
      <c r="I10" s="1">
        <v>28806</v>
      </c>
      <c r="J10" s="1">
        <v>3780</v>
      </c>
      <c r="K10" s="1">
        <v>3888</v>
      </c>
      <c r="L10" s="1">
        <v>4320</v>
      </c>
      <c r="M10" s="1">
        <v>3955</v>
      </c>
      <c r="N10" s="1">
        <v>29320</v>
      </c>
      <c r="O10" s="1">
        <v>3240</v>
      </c>
      <c r="P10" s="1">
        <v>3672</v>
      </c>
      <c r="Q10" s="1">
        <v>3996</v>
      </c>
      <c r="R10" s="1">
        <v>3615</v>
      </c>
      <c r="S10" s="1">
        <v>33035</v>
      </c>
      <c r="T10" s="1">
        <v>1944</v>
      </c>
      <c r="U10" s="1">
        <v>2160</v>
      </c>
      <c r="V10" s="1">
        <v>2268</v>
      </c>
      <c r="W10" s="1">
        <v>2092</v>
      </c>
      <c r="X10" s="1">
        <v>30268</v>
      </c>
    </row>
    <row r="11" spans="2:24" ht="13.5" customHeight="1" x14ac:dyDescent="0.15">
      <c r="B11" s="26"/>
      <c r="C11" s="33">
        <v>42887</v>
      </c>
      <c r="D11" s="29"/>
      <c r="E11" s="1">
        <v>3672</v>
      </c>
      <c r="F11" s="1">
        <v>3888</v>
      </c>
      <c r="G11" s="1">
        <v>4104</v>
      </c>
      <c r="H11" s="1">
        <v>3889</v>
      </c>
      <c r="I11" s="1">
        <v>25781</v>
      </c>
      <c r="J11" s="1">
        <v>3672</v>
      </c>
      <c r="K11" s="1">
        <v>3888</v>
      </c>
      <c r="L11" s="1">
        <v>4104</v>
      </c>
      <c r="M11" s="1">
        <v>3912</v>
      </c>
      <c r="N11" s="1">
        <v>25824</v>
      </c>
      <c r="O11" s="1">
        <v>3132</v>
      </c>
      <c r="P11" s="1">
        <v>3593</v>
      </c>
      <c r="Q11" s="1">
        <v>3888</v>
      </c>
      <c r="R11" s="1">
        <v>3583</v>
      </c>
      <c r="S11" s="1">
        <v>30367</v>
      </c>
      <c r="T11" s="1">
        <v>1944</v>
      </c>
      <c r="U11" s="1">
        <v>2052</v>
      </c>
      <c r="V11" s="1">
        <v>2160</v>
      </c>
      <c r="W11" s="1">
        <v>2055</v>
      </c>
      <c r="X11" s="1">
        <v>30507</v>
      </c>
    </row>
    <row r="12" spans="2:24" ht="13.5" customHeight="1" x14ac:dyDescent="0.15">
      <c r="B12" s="26"/>
      <c r="C12" s="33">
        <v>42917</v>
      </c>
      <c r="D12" s="29"/>
      <c r="E12" s="1">
        <v>3672</v>
      </c>
      <c r="F12" s="1">
        <v>3888</v>
      </c>
      <c r="G12" s="1">
        <v>4212</v>
      </c>
      <c r="H12" s="1">
        <v>3918</v>
      </c>
      <c r="I12" s="1">
        <v>28946</v>
      </c>
      <c r="J12" s="1">
        <v>3780</v>
      </c>
      <c r="K12" s="1">
        <v>3910</v>
      </c>
      <c r="L12" s="1">
        <v>4320</v>
      </c>
      <c r="M12" s="1">
        <v>3971</v>
      </c>
      <c r="N12" s="1">
        <v>28254</v>
      </c>
      <c r="O12" s="1">
        <v>3240</v>
      </c>
      <c r="P12" s="1">
        <v>3672</v>
      </c>
      <c r="Q12" s="1">
        <v>4104</v>
      </c>
      <c r="R12" s="1">
        <v>3671</v>
      </c>
      <c r="S12" s="1">
        <v>30781</v>
      </c>
      <c r="T12" s="1">
        <v>1928</v>
      </c>
      <c r="U12" s="1">
        <v>2052</v>
      </c>
      <c r="V12" s="1">
        <v>2160</v>
      </c>
      <c r="W12" s="1">
        <v>2064</v>
      </c>
      <c r="X12" s="1">
        <v>28526</v>
      </c>
    </row>
    <row r="13" spans="2:24" ht="13.5" customHeight="1" x14ac:dyDescent="0.15">
      <c r="B13" s="26"/>
      <c r="C13" s="33">
        <v>42948</v>
      </c>
      <c r="D13" s="29"/>
      <c r="E13" s="1">
        <v>3672</v>
      </c>
      <c r="F13" s="1">
        <v>3888</v>
      </c>
      <c r="G13" s="1">
        <v>4104</v>
      </c>
      <c r="H13" s="1">
        <v>3923</v>
      </c>
      <c r="I13" s="1">
        <v>29589</v>
      </c>
      <c r="J13" s="1">
        <v>3672</v>
      </c>
      <c r="K13" s="1">
        <v>3888</v>
      </c>
      <c r="L13" s="1">
        <v>4212</v>
      </c>
      <c r="M13" s="1">
        <v>3928</v>
      </c>
      <c r="N13" s="1">
        <v>30824</v>
      </c>
      <c r="O13" s="1">
        <v>3024</v>
      </c>
      <c r="P13" s="1">
        <v>3564</v>
      </c>
      <c r="Q13" s="1">
        <v>3942</v>
      </c>
      <c r="R13" s="1">
        <v>3543</v>
      </c>
      <c r="S13" s="1">
        <v>34094</v>
      </c>
      <c r="T13" s="1">
        <v>1840</v>
      </c>
      <c r="U13" s="1">
        <v>2052</v>
      </c>
      <c r="V13" s="1">
        <v>2160</v>
      </c>
      <c r="W13" s="1">
        <v>2052</v>
      </c>
      <c r="X13" s="1">
        <v>27409</v>
      </c>
    </row>
    <row r="14" spans="2:24" ht="13.5" customHeight="1" x14ac:dyDescent="0.15">
      <c r="B14" s="26"/>
      <c r="C14" s="33">
        <v>42979</v>
      </c>
      <c r="D14" s="29"/>
      <c r="E14" s="1">
        <v>3564</v>
      </c>
      <c r="F14" s="1">
        <v>3888</v>
      </c>
      <c r="G14" s="1">
        <v>4320</v>
      </c>
      <c r="H14" s="1">
        <v>3903</v>
      </c>
      <c r="I14" s="1">
        <v>25018</v>
      </c>
      <c r="J14" s="1">
        <v>3672</v>
      </c>
      <c r="K14" s="1">
        <v>3888</v>
      </c>
      <c r="L14" s="1">
        <v>4295</v>
      </c>
      <c r="M14" s="1">
        <v>3930</v>
      </c>
      <c r="N14" s="1">
        <v>26497</v>
      </c>
      <c r="O14" s="1">
        <v>3186</v>
      </c>
      <c r="P14" s="1">
        <v>3672</v>
      </c>
      <c r="Q14" s="1">
        <v>4104</v>
      </c>
      <c r="R14" s="1">
        <v>3612</v>
      </c>
      <c r="S14" s="1">
        <v>29201</v>
      </c>
      <c r="T14" s="1">
        <v>1782</v>
      </c>
      <c r="U14" s="1">
        <v>1944</v>
      </c>
      <c r="V14" s="1">
        <v>2160</v>
      </c>
      <c r="W14" s="1">
        <v>1997</v>
      </c>
      <c r="X14" s="1">
        <v>31136</v>
      </c>
    </row>
    <row r="15" spans="2:24" ht="13.5" customHeight="1" x14ac:dyDescent="0.15">
      <c r="B15" s="26"/>
      <c r="C15" s="33">
        <v>43009</v>
      </c>
      <c r="D15" s="29"/>
      <c r="E15" s="1">
        <v>3564</v>
      </c>
      <c r="F15" s="1">
        <v>3888</v>
      </c>
      <c r="G15" s="1">
        <v>4212</v>
      </c>
      <c r="H15" s="1">
        <v>3867</v>
      </c>
      <c r="I15" s="1">
        <v>27749</v>
      </c>
      <c r="J15" s="1">
        <v>3514</v>
      </c>
      <c r="K15" s="1">
        <v>3888</v>
      </c>
      <c r="L15" s="1">
        <v>4320</v>
      </c>
      <c r="M15" s="1">
        <v>3885</v>
      </c>
      <c r="N15" s="1">
        <v>29638</v>
      </c>
      <c r="O15" s="1">
        <v>3132</v>
      </c>
      <c r="P15" s="1">
        <v>3564</v>
      </c>
      <c r="Q15" s="1">
        <v>4104</v>
      </c>
      <c r="R15" s="1">
        <v>3553</v>
      </c>
      <c r="S15" s="1">
        <v>32614</v>
      </c>
      <c r="T15" s="1">
        <v>1890</v>
      </c>
      <c r="U15" s="1">
        <v>2051</v>
      </c>
      <c r="V15" s="1">
        <v>2160</v>
      </c>
      <c r="W15" s="1">
        <v>2050</v>
      </c>
      <c r="X15" s="1">
        <v>30411</v>
      </c>
    </row>
    <row r="16" spans="2:24" ht="13.5" customHeight="1" x14ac:dyDescent="0.15">
      <c r="B16" s="26"/>
      <c r="C16" s="33">
        <v>43040</v>
      </c>
      <c r="D16" s="29"/>
      <c r="E16" s="1">
        <v>3510</v>
      </c>
      <c r="F16" s="1">
        <v>3888</v>
      </c>
      <c r="G16" s="1">
        <v>4179</v>
      </c>
      <c r="H16" s="1">
        <v>3860</v>
      </c>
      <c r="I16" s="1">
        <v>25761</v>
      </c>
      <c r="J16" s="1">
        <v>3564</v>
      </c>
      <c r="K16" s="1">
        <v>3888</v>
      </c>
      <c r="L16" s="1">
        <v>4116</v>
      </c>
      <c r="M16" s="1">
        <v>3877</v>
      </c>
      <c r="N16" s="1">
        <v>27137</v>
      </c>
      <c r="O16" s="1">
        <v>3240</v>
      </c>
      <c r="P16" s="1">
        <v>3672</v>
      </c>
      <c r="Q16" s="1">
        <v>4104</v>
      </c>
      <c r="R16" s="1">
        <v>3629</v>
      </c>
      <c r="S16" s="1">
        <v>28507</v>
      </c>
      <c r="T16" s="1">
        <v>1836</v>
      </c>
      <c r="U16" s="1">
        <v>2002</v>
      </c>
      <c r="V16" s="1">
        <v>2160</v>
      </c>
      <c r="W16" s="1">
        <v>2025</v>
      </c>
      <c r="X16" s="1">
        <v>29520</v>
      </c>
    </row>
    <row r="17" spans="2:24" ht="13.5" customHeight="1" x14ac:dyDescent="0.15">
      <c r="B17" s="26"/>
      <c r="C17" s="33">
        <v>43070</v>
      </c>
      <c r="D17" s="29"/>
      <c r="E17" s="1">
        <v>3672</v>
      </c>
      <c r="F17" s="1">
        <v>3996</v>
      </c>
      <c r="G17" s="1">
        <v>4320</v>
      </c>
      <c r="H17" s="1">
        <v>4012</v>
      </c>
      <c r="I17" s="1">
        <v>48552</v>
      </c>
      <c r="J17" s="1">
        <v>3672</v>
      </c>
      <c r="K17" s="1">
        <v>4050</v>
      </c>
      <c r="L17" s="1">
        <v>4320</v>
      </c>
      <c r="M17" s="1">
        <v>4035</v>
      </c>
      <c r="N17" s="1">
        <v>51040</v>
      </c>
      <c r="O17" s="1">
        <v>3456</v>
      </c>
      <c r="P17" s="1">
        <v>3780</v>
      </c>
      <c r="Q17" s="1">
        <v>4212</v>
      </c>
      <c r="R17" s="1">
        <v>3786</v>
      </c>
      <c r="S17" s="1">
        <v>54924</v>
      </c>
      <c r="T17" s="1">
        <v>1944</v>
      </c>
      <c r="U17" s="1">
        <v>2052</v>
      </c>
      <c r="V17" s="1">
        <v>2223</v>
      </c>
      <c r="W17" s="1">
        <v>2057</v>
      </c>
      <c r="X17" s="1">
        <v>32717</v>
      </c>
    </row>
    <row r="18" spans="2:24" ht="13.5" customHeight="1" x14ac:dyDescent="0.15">
      <c r="B18" s="26" t="s">
        <v>369</v>
      </c>
      <c r="C18" s="33">
        <v>43101</v>
      </c>
      <c r="D18" s="29" t="s">
        <v>45</v>
      </c>
      <c r="E18" s="1">
        <v>3564</v>
      </c>
      <c r="F18" s="1">
        <v>3888</v>
      </c>
      <c r="G18" s="1">
        <v>4104</v>
      </c>
      <c r="H18" s="1">
        <v>3888</v>
      </c>
      <c r="I18" s="1">
        <v>21339</v>
      </c>
      <c r="J18" s="1">
        <v>3564</v>
      </c>
      <c r="K18" s="1">
        <v>3888</v>
      </c>
      <c r="L18" s="1">
        <v>4212</v>
      </c>
      <c r="M18" s="1">
        <v>3894</v>
      </c>
      <c r="N18" s="1">
        <v>20755</v>
      </c>
      <c r="O18" s="1">
        <v>3323</v>
      </c>
      <c r="P18" s="1">
        <v>3672</v>
      </c>
      <c r="Q18" s="1">
        <v>4104</v>
      </c>
      <c r="R18" s="1">
        <v>3686</v>
      </c>
      <c r="S18" s="1">
        <v>22265</v>
      </c>
      <c r="T18" s="1">
        <v>1782</v>
      </c>
      <c r="U18" s="1">
        <v>1944</v>
      </c>
      <c r="V18" s="1">
        <v>2160</v>
      </c>
      <c r="W18" s="1">
        <v>1970</v>
      </c>
      <c r="X18" s="1">
        <v>28519</v>
      </c>
    </row>
    <row r="19" spans="2:24" ht="13.5" customHeight="1" x14ac:dyDescent="0.15">
      <c r="B19" s="26"/>
      <c r="C19" s="33">
        <v>43132</v>
      </c>
      <c r="D19" s="29"/>
      <c r="E19" s="1">
        <v>3564</v>
      </c>
      <c r="F19" s="1">
        <v>3888</v>
      </c>
      <c r="G19" s="1">
        <v>4212</v>
      </c>
      <c r="H19" s="1">
        <v>3890</v>
      </c>
      <c r="I19" s="1">
        <v>22905</v>
      </c>
      <c r="J19" s="1">
        <v>3564</v>
      </c>
      <c r="K19" s="1">
        <v>3888</v>
      </c>
      <c r="L19" s="1">
        <v>4212</v>
      </c>
      <c r="M19" s="1">
        <v>3889</v>
      </c>
      <c r="N19" s="1">
        <v>24398</v>
      </c>
      <c r="O19" s="1">
        <v>3281</v>
      </c>
      <c r="P19" s="1">
        <v>3672</v>
      </c>
      <c r="Q19" s="1">
        <v>3996</v>
      </c>
      <c r="R19" s="1">
        <v>3634</v>
      </c>
      <c r="S19" s="1">
        <v>26039</v>
      </c>
      <c r="T19" s="1">
        <v>1944</v>
      </c>
      <c r="U19" s="1">
        <v>1998</v>
      </c>
      <c r="V19" s="1">
        <v>2211</v>
      </c>
      <c r="W19" s="1">
        <v>2036</v>
      </c>
      <c r="X19" s="1">
        <v>28649</v>
      </c>
    </row>
    <row r="20" spans="2:24" ht="13.5" customHeight="1" x14ac:dyDescent="0.15">
      <c r="B20" s="26"/>
      <c r="C20" s="33">
        <v>43160</v>
      </c>
      <c r="D20" s="29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2:24" ht="13.5" customHeight="1" x14ac:dyDescent="0.15">
      <c r="B21" s="27"/>
      <c r="C21" s="25">
        <v>43191</v>
      </c>
      <c r="D21" s="31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2:24" ht="13.5" customHeight="1" x14ac:dyDescent="0.15">
      <c r="B22" s="42"/>
      <c r="C22" s="17" t="s">
        <v>81</v>
      </c>
      <c r="D22" s="16"/>
      <c r="E22" s="335" t="s">
        <v>430</v>
      </c>
      <c r="F22" s="336"/>
      <c r="G22" s="336"/>
      <c r="H22" s="336"/>
      <c r="I22" s="337"/>
      <c r="J22" s="335" t="s">
        <v>431</v>
      </c>
      <c r="K22" s="336"/>
      <c r="L22" s="336"/>
      <c r="M22" s="336"/>
      <c r="N22" s="337"/>
      <c r="O22" s="191"/>
      <c r="P22" s="12"/>
      <c r="Q22" s="12"/>
      <c r="R22" s="12"/>
      <c r="S22" s="12"/>
      <c r="T22" s="157"/>
      <c r="U22" s="12"/>
      <c r="V22" s="12"/>
      <c r="W22" s="12"/>
      <c r="X22" s="12"/>
    </row>
    <row r="23" spans="2:24" ht="13.5" customHeight="1" x14ac:dyDescent="0.15">
      <c r="B23" s="30" t="s">
        <v>82</v>
      </c>
      <c r="C23" s="18"/>
      <c r="D23" s="32"/>
      <c r="E23" s="8" t="s">
        <v>370</v>
      </c>
      <c r="F23" s="3" t="s">
        <v>371</v>
      </c>
      <c r="G23" s="11" t="s">
        <v>372</v>
      </c>
      <c r="H23" s="3" t="s">
        <v>366</v>
      </c>
      <c r="I23" s="3" t="s">
        <v>373</v>
      </c>
      <c r="J23" s="8" t="s">
        <v>370</v>
      </c>
      <c r="K23" s="3" t="s">
        <v>371</v>
      </c>
      <c r="L23" s="11" t="s">
        <v>372</v>
      </c>
      <c r="M23" s="3" t="s">
        <v>366</v>
      </c>
      <c r="N23" s="3" t="s">
        <v>373</v>
      </c>
      <c r="O23" s="104"/>
      <c r="P23" s="21"/>
      <c r="Q23" s="21"/>
      <c r="R23" s="21"/>
      <c r="S23" s="21"/>
      <c r="T23" s="21"/>
      <c r="U23" s="21"/>
      <c r="V23" s="21"/>
      <c r="W23" s="21"/>
      <c r="X23" s="21"/>
    </row>
    <row r="24" spans="2:24" ht="13.5" customHeight="1" x14ac:dyDescent="0.15">
      <c r="B24" s="28"/>
      <c r="C24" s="6"/>
      <c r="D24" s="24"/>
      <c r="E24" s="9" t="s">
        <v>398</v>
      </c>
      <c r="F24" s="4" t="s">
        <v>365</v>
      </c>
      <c r="G24" s="10" t="s">
        <v>398</v>
      </c>
      <c r="H24" s="4" t="s">
        <v>367</v>
      </c>
      <c r="I24" s="4" t="s">
        <v>371</v>
      </c>
      <c r="J24" s="9" t="s">
        <v>398</v>
      </c>
      <c r="K24" s="4" t="s">
        <v>365</v>
      </c>
      <c r="L24" s="10" t="s">
        <v>398</v>
      </c>
      <c r="M24" s="4" t="s">
        <v>367</v>
      </c>
      <c r="N24" s="4" t="s">
        <v>371</v>
      </c>
      <c r="O24" s="104"/>
      <c r="P24" s="21"/>
      <c r="Q24" s="21"/>
      <c r="R24" s="21"/>
      <c r="S24" s="21"/>
      <c r="T24" s="21"/>
      <c r="U24" s="21"/>
      <c r="V24" s="21"/>
      <c r="W24" s="21"/>
      <c r="X24" s="21"/>
    </row>
    <row r="25" spans="2:24" ht="13.5" customHeight="1" x14ac:dyDescent="0.15">
      <c r="B25" s="26" t="s">
        <v>368</v>
      </c>
      <c r="C25" s="33">
        <v>42826</v>
      </c>
      <c r="D25" s="29" t="s">
        <v>45</v>
      </c>
      <c r="E25" s="1">
        <v>3510</v>
      </c>
      <c r="F25" s="1">
        <v>3672</v>
      </c>
      <c r="G25" s="1">
        <v>4006</v>
      </c>
      <c r="H25" s="1">
        <v>3729</v>
      </c>
      <c r="I25" s="1">
        <v>45663</v>
      </c>
      <c r="J25" s="1">
        <v>3078</v>
      </c>
      <c r="K25" s="1">
        <v>3564</v>
      </c>
      <c r="L25" s="1">
        <v>4028</v>
      </c>
      <c r="M25" s="1">
        <v>3564</v>
      </c>
      <c r="N25" s="1">
        <v>179986</v>
      </c>
      <c r="O25" s="102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26"/>
      <c r="C26" s="33">
        <v>42856</v>
      </c>
      <c r="D26" s="29"/>
      <c r="E26" s="1">
        <v>3559</v>
      </c>
      <c r="F26" s="1">
        <v>3726</v>
      </c>
      <c r="G26" s="1">
        <v>3977</v>
      </c>
      <c r="H26" s="1">
        <v>3730</v>
      </c>
      <c r="I26" s="1">
        <v>44960</v>
      </c>
      <c r="J26" s="1">
        <v>3056</v>
      </c>
      <c r="K26" s="1">
        <v>3650</v>
      </c>
      <c r="L26" s="1">
        <v>4104</v>
      </c>
      <c r="M26" s="1">
        <v>3610</v>
      </c>
      <c r="N26" s="1">
        <v>148668</v>
      </c>
      <c r="O26" s="102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26"/>
      <c r="C27" s="33">
        <v>42887</v>
      </c>
      <c r="D27" s="29"/>
      <c r="E27" s="1">
        <v>3456</v>
      </c>
      <c r="F27" s="1">
        <v>3672</v>
      </c>
      <c r="G27" s="1">
        <v>4004</v>
      </c>
      <c r="H27" s="1">
        <v>3721</v>
      </c>
      <c r="I27" s="1">
        <v>39149</v>
      </c>
      <c r="J27" s="1">
        <v>3024</v>
      </c>
      <c r="K27" s="1">
        <v>3529</v>
      </c>
      <c r="L27" s="1">
        <v>4017</v>
      </c>
      <c r="M27" s="1">
        <v>3518</v>
      </c>
      <c r="N27" s="1">
        <v>131859</v>
      </c>
      <c r="O27" s="102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26"/>
      <c r="C28" s="33">
        <v>42917</v>
      </c>
      <c r="D28" s="29"/>
      <c r="E28" s="1">
        <v>3240</v>
      </c>
      <c r="F28" s="1">
        <v>3618</v>
      </c>
      <c r="G28" s="1">
        <v>3986</v>
      </c>
      <c r="H28" s="1">
        <v>3635</v>
      </c>
      <c r="I28" s="1">
        <v>39700</v>
      </c>
      <c r="J28" s="1">
        <v>2938</v>
      </c>
      <c r="K28" s="1">
        <v>3402</v>
      </c>
      <c r="L28" s="1">
        <v>3812</v>
      </c>
      <c r="M28" s="1">
        <v>3390</v>
      </c>
      <c r="N28" s="1">
        <v>157860</v>
      </c>
      <c r="O28" s="102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26"/>
      <c r="C29" s="33">
        <v>42948</v>
      </c>
      <c r="D29" s="29"/>
      <c r="E29" s="1">
        <v>3337</v>
      </c>
      <c r="F29" s="1">
        <v>3657</v>
      </c>
      <c r="G29" s="1">
        <v>3888</v>
      </c>
      <c r="H29" s="1">
        <v>3635</v>
      </c>
      <c r="I29" s="1">
        <v>48657</v>
      </c>
      <c r="J29" s="1">
        <v>2924</v>
      </c>
      <c r="K29" s="1">
        <v>3510</v>
      </c>
      <c r="L29" s="1">
        <v>3964</v>
      </c>
      <c r="M29" s="1">
        <v>3469</v>
      </c>
      <c r="N29" s="1">
        <v>147905</v>
      </c>
      <c r="O29" s="102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26"/>
      <c r="C30" s="33">
        <v>42979</v>
      </c>
      <c r="D30" s="29"/>
      <c r="E30" s="1">
        <v>3240</v>
      </c>
      <c r="F30" s="1">
        <v>3672</v>
      </c>
      <c r="G30" s="1">
        <v>3984</v>
      </c>
      <c r="H30" s="1">
        <v>3622</v>
      </c>
      <c r="I30" s="1">
        <v>42242</v>
      </c>
      <c r="J30" s="1">
        <v>2916</v>
      </c>
      <c r="K30" s="1">
        <v>3461</v>
      </c>
      <c r="L30" s="1">
        <v>3971</v>
      </c>
      <c r="M30" s="1">
        <v>3445</v>
      </c>
      <c r="N30" s="1">
        <v>146913</v>
      </c>
      <c r="O30" s="102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26"/>
      <c r="C31" s="33">
        <v>43009</v>
      </c>
      <c r="D31" s="29"/>
      <c r="E31" s="1">
        <v>3240</v>
      </c>
      <c r="F31" s="1">
        <v>3564</v>
      </c>
      <c r="G31" s="1">
        <v>3942</v>
      </c>
      <c r="H31" s="1">
        <v>3579</v>
      </c>
      <c r="I31" s="1">
        <v>35743</v>
      </c>
      <c r="J31" s="1">
        <v>2916</v>
      </c>
      <c r="K31" s="1">
        <v>3456</v>
      </c>
      <c r="L31" s="1">
        <v>3927</v>
      </c>
      <c r="M31" s="1">
        <v>3416</v>
      </c>
      <c r="N31" s="1">
        <v>128766</v>
      </c>
      <c r="O31" s="102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26"/>
      <c r="C32" s="33">
        <v>43040</v>
      </c>
      <c r="D32" s="29"/>
      <c r="E32" s="1">
        <v>3413</v>
      </c>
      <c r="F32" s="1">
        <v>3564</v>
      </c>
      <c r="G32" s="1">
        <v>3873</v>
      </c>
      <c r="H32" s="1">
        <v>3585</v>
      </c>
      <c r="I32" s="1">
        <v>42925</v>
      </c>
      <c r="J32" s="1">
        <v>2863</v>
      </c>
      <c r="K32" s="1">
        <v>3326</v>
      </c>
      <c r="L32" s="1">
        <v>3834</v>
      </c>
      <c r="M32" s="1">
        <v>3319</v>
      </c>
      <c r="N32" s="1">
        <v>152024</v>
      </c>
      <c r="O32" s="102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6"/>
      <c r="C33" s="33">
        <v>43070</v>
      </c>
      <c r="D33" s="29"/>
      <c r="E33" s="1">
        <v>3456</v>
      </c>
      <c r="F33" s="1">
        <v>3780</v>
      </c>
      <c r="G33" s="1">
        <v>3965</v>
      </c>
      <c r="H33" s="1">
        <v>3743</v>
      </c>
      <c r="I33" s="1">
        <v>86124</v>
      </c>
      <c r="J33" s="1">
        <v>3046</v>
      </c>
      <c r="K33" s="1">
        <v>3564</v>
      </c>
      <c r="L33" s="1">
        <v>4257</v>
      </c>
      <c r="M33" s="1">
        <v>3628</v>
      </c>
      <c r="N33" s="1">
        <v>359218</v>
      </c>
      <c r="O33" s="102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6" t="s">
        <v>369</v>
      </c>
      <c r="C34" s="33">
        <v>43101</v>
      </c>
      <c r="D34" s="29" t="s">
        <v>45</v>
      </c>
      <c r="E34" s="1">
        <v>3348</v>
      </c>
      <c r="F34" s="1">
        <v>3618</v>
      </c>
      <c r="G34" s="1">
        <v>3996</v>
      </c>
      <c r="H34" s="1">
        <v>3645</v>
      </c>
      <c r="I34" s="1">
        <v>30584</v>
      </c>
      <c r="J34" s="1">
        <v>3132</v>
      </c>
      <c r="K34" s="1">
        <v>3779</v>
      </c>
      <c r="L34" s="1">
        <v>4320</v>
      </c>
      <c r="M34" s="1">
        <v>3779</v>
      </c>
      <c r="N34" s="1">
        <v>95385</v>
      </c>
      <c r="O34" s="102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6"/>
      <c r="C35" s="33">
        <v>43132</v>
      </c>
      <c r="D35" s="29"/>
      <c r="E35" s="1">
        <v>3294</v>
      </c>
      <c r="F35" s="1">
        <v>3618</v>
      </c>
      <c r="G35" s="1">
        <v>3900</v>
      </c>
      <c r="H35" s="1">
        <v>3606</v>
      </c>
      <c r="I35" s="1">
        <v>31988</v>
      </c>
      <c r="J35" s="1">
        <v>2970</v>
      </c>
      <c r="K35" s="1">
        <v>3456</v>
      </c>
      <c r="L35" s="1">
        <v>3964</v>
      </c>
      <c r="M35" s="1">
        <v>3446</v>
      </c>
      <c r="N35" s="1">
        <v>129854</v>
      </c>
      <c r="O35" s="102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6"/>
      <c r="C36" s="33">
        <v>43160</v>
      </c>
      <c r="D36" s="29"/>
      <c r="E36" s="1"/>
      <c r="F36" s="1"/>
      <c r="G36" s="1"/>
      <c r="H36" s="1"/>
      <c r="I36" s="1"/>
      <c r="J36" s="1"/>
      <c r="K36" s="1"/>
      <c r="L36" s="1"/>
      <c r="M36" s="1"/>
      <c r="N36" s="1"/>
      <c r="O36" s="102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7"/>
      <c r="C37" s="25">
        <v>43191</v>
      </c>
      <c r="D37" s="31"/>
      <c r="E37" s="2"/>
      <c r="F37" s="2"/>
      <c r="G37" s="2"/>
      <c r="H37" s="2"/>
      <c r="I37" s="2"/>
      <c r="J37" s="2"/>
      <c r="K37" s="2"/>
      <c r="L37" s="2"/>
      <c r="M37" s="2"/>
      <c r="N37" s="2"/>
      <c r="O37" s="102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6">
    <mergeCell ref="E6:I6"/>
    <mergeCell ref="J6:N6"/>
    <mergeCell ref="O6:S6"/>
    <mergeCell ref="T6:X6"/>
    <mergeCell ref="E22:I22"/>
    <mergeCell ref="J22:N22"/>
  </mergeCells>
  <phoneticPr fontId="31"/>
  <pageMargins left="0.3888888888888889" right="0.3888888888888889" top="0.3888888888888889" bottom="0.3888888888888889" header="0.19444444444444445" footer="0.19444444444444445"/>
  <pageSetup paperSize="9" scale="84" firstPageNumber="31" orientation="landscape" useFirstPageNumber="1" r:id="rId1"/>
  <headerFooter alignWithMargins="0">
    <oddFooter>&amp;C-29-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1" width="6.375" style="5" customWidth="1"/>
    <col min="22" max="22" width="8.375" style="5" customWidth="1"/>
    <col min="23" max="16384" width="7.5" style="5"/>
  </cols>
  <sheetData>
    <row r="1" spans="2:19" ht="15" customHeight="1" x14ac:dyDescent="0.15"/>
    <row r="2" spans="2:19" ht="12" customHeight="1" x14ac:dyDescent="0.15"/>
    <row r="3" spans="2:19" ht="12" customHeight="1" x14ac:dyDescent="0.15">
      <c r="B3" s="5" t="str">
        <f>近_和3_1!B3&amp;"　（つづき）"</f>
        <v>(2)和牛チルド「3」の品目別価格　（つづき）</v>
      </c>
    </row>
    <row r="4" spans="2:19" ht="12" customHeight="1" x14ac:dyDescent="0.15">
      <c r="S4" s="36" t="s">
        <v>57</v>
      </c>
    </row>
    <row r="5" spans="2:19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2:19" ht="13.5" customHeight="1" x14ac:dyDescent="0.15">
      <c r="B6" s="42"/>
      <c r="C6" s="17" t="s">
        <v>81</v>
      </c>
      <c r="D6" s="16"/>
      <c r="E6" s="335" t="s">
        <v>436</v>
      </c>
      <c r="F6" s="336"/>
      <c r="G6" s="336"/>
      <c r="H6" s="336"/>
      <c r="I6" s="337"/>
      <c r="J6" s="335" t="s">
        <v>432</v>
      </c>
      <c r="K6" s="336"/>
      <c r="L6" s="336"/>
      <c r="M6" s="336"/>
      <c r="N6" s="337"/>
      <c r="O6" s="335" t="s">
        <v>433</v>
      </c>
      <c r="P6" s="336"/>
      <c r="Q6" s="336"/>
      <c r="R6" s="336"/>
      <c r="S6" s="337"/>
    </row>
    <row r="7" spans="2:19" ht="13.5" customHeight="1" x14ac:dyDescent="0.15">
      <c r="B7" s="30" t="s">
        <v>82</v>
      </c>
      <c r="C7" s="18"/>
      <c r="D7" s="32"/>
      <c r="E7" s="8" t="s">
        <v>370</v>
      </c>
      <c r="F7" s="3" t="s">
        <v>371</v>
      </c>
      <c r="G7" s="11" t="s">
        <v>372</v>
      </c>
      <c r="H7" s="3" t="s">
        <v>366</v>
      </c>
      <c r="I7" s="3" t="s">
        <v>373</v>
      </c>
      <c r="J7" s="8" t="s">
        <v>370</v>
      </c>
      <c r="K7" s="3" t="s">
        <v>371</v>
      </c>
      <c r="L7" s="11" t="s">
        <v>372</v>
      </c>
      <c r="M7" s="3" t="s">
        <v>366</v>
      </c>
      <c r="N7" s="3" t="s">
        <v>373</v>
      </c>
      <c r="O7" s="8" t="s">
        <v>370</v>
      </c>
      <c r="P7" s="3" t="s">
        <v>371</v>
      </c>
      <c r="Q7" s="11" t="s">
        <v>372</v>
      </c>
      <c r="R7" s="3" t="s">
        <v>366</v>
      </c>
      <c r="S7" s="3" t="s">
        <v>373</v>
      </c>
    </row>
    <row r="8" spans="2:19" ht="13.5" customHeight="1" x14ac:dyDescent="0.15">
      <c r="B8" s="28"/>
      <c r="C8" s="6"/>
      <c r="D8" s="24"/>
      <c r="E8" s="9" t="s">
        <v>398</v>
      </c>
      <c r="F8" s="4" t="s">
        <v>365</v>
      </c>
      <c r="G8" s="10" t="s">
        <v>398</v>
      </c>
      <c r="H8" s="4" t="s">
        <v>367</v>
      </c>
      <c r="I8" s="4" t="s">
        <v>371</v>
      </c>
      <c r="J8" s="9" t="s">
        <v>398</v>
      </c>
      <c r="K8" s="4" t="s">
        <v>365</v>
      </c>
      <c r="L8" s="10" t="s">
        <v>398</v>
      </c>
      <c r="M8" s="4" t="s">
        <v>367</v>
      </c>
      <c r="N8" s="4" t="s">
        <v>371</v>
      </c>
      <c r="O8" s="9" t="s">
        <v>398</v>
      </c>
      <c r="P8" s="4" t="s">
        <v>365</v>
      </c>
      <c r="Q8" s="10" t="s">
        <v>398</v>
      </c>
      <c r="R8" s="4" t="s">
        <v>367</v>
      </c>
      <c r="S8" s="4" t="s">
        <v>371</v>
      </c>
    </row>
    <row r="9" spans="2:19" ht="13.5" customHeight="1" x14ac:dyDescent="0.15">
      <c r="B9" s="26" t="s">
        <v>368</v>
      </c>
      <c r="C9" s="33">
        <v>42826</v>
      </c>
      <c r="D9" s="29" t="s">
        <v>45</v>
      </c>
      <c r="E9" s="1">
        <v>0</v>
      </c>
      <c r="F9" s="1">
        <v>0</v>
      </c>
      <c r="G9" s="1">
        <v>0</v>
      </c>
      <c r="H9" s="1">
        <v>0</v>
      </c>
      <c r="I9" s="1">
        <v>568</v>
      </c>
      <c r="J9" s="1">
        <v>5400</v>
      </c>
      <c r="K9" s="1">
        <v>6588</v>
      </c>
      <c r="L9" s="1">
        <v>8122</v>
      </c>
      <c r="M9" s="1">
        <v>6683</v>
      </c>
      <c r="N9" s="1">
        <v>24162</v>
      </c>
      <c r="O9" s="1">
        <v>6804</v>
      </c>
      <c r="P9" s="1">
        <v>7344</v>
      </c>
      <c r="Q9" s="1">
        <v>8640</v>
      </c>
      <c r="R9" s="1">
        <v>7556</v>
      </c>
      <c r="S9" s="1">
        <v>25842</v>
      </c>
    </row>
    <row r="10" spans="2:19" ht="13.5" customHeight="1" x14ac:dyDescent="0.15">
      <c r="B10" s="26"/>
      <c r="C10" s="33">
        <v>42856</v>
      </c>
      <c r="D10" s="29"/>
      <c r="E10" s="1">
        <v>0</v>
      </c>
      <c r="F10" s="1">
        <v>0</v>
      </c>
      <c r="G10" s="1">
        <v>0</v>
      </c>
      <c r="H10" s="1">
        <v>0</v>
      </c>
      <c r="I10" s="1">
        <v>299</v>
      </c>
      <c r="J10" s="1">
        <v>5400</v>
      </c>
      <c r="K10" s="1">
        <v>6480</v>
      </c>
      <c r="L10" s="1">
        <v>8100</v>
      </c>
      <c r="M10" s="1">
        <v>6590</v>
      </c>
      <c r="N10" s="1">
        <v>21784</v>
      </c>
      <c r="O10" s="1">
        <v>6696</v>
      </c>
      <c r="P10" s="1">
        <v>7344</v>
      </c>
      <c r="Q10" s="1">
        <v>8640</v>
      </c>
      <c r="R10" s="1">
        <v>7484</v>
      </c>
      <c r="S10" s="1">
        <v>25148</v>
      </c>
    </row>
    <row r="11" spans="2:19" ht="13.5" customHeight="1" x14ac:dyDescent="0.15">
      <c r="B11" s="26"/>
      <c r="C11" s="33">
        <v>42887</v>
      </c>
      <c r="D11" s="29"/>
      <c r="E11" s="1">
        <v>0</v>
      </c>
      <c r="F11" s="1">
        <v>0</v>
      </c>
      <c r="G11" s="1">
        <v>0</v>
      </c>
      <c r="H11" s="1">
        <v>0</v>
      </c>
      <c r="I11" s="1">
        <v>124</v>
      </c>
      <c r="J11" s="1">
        <v>5184</v>
      </c>
      <c r="K11" s="1">
        <v>6372</v>
      </c>
      <c r="L11" s="1">
        <v>7668</v>
      </c>
      <c r="M11" s="1">
        <v>6369</v>
      </c>
      <c r="N11" s="1">
        <v>21154</v>
      </c>
      <c r="O11" s="1">
        <v>6480</v>
      </c>
      <c r="P11" s="1">
        <v>7231</v>
      </c>
      <c r="Q11" s="1">
        <v>8640</v>
      </c>
      <c r="R11" s="1">
        <v>7308</v>
      </c>
      <c r="S11" s="1">
        <v>23364</v>
      </c>
    </row>
    <row r="12" spans="2:19" ht="13.5" customHeight="1" x14ac:dyDescent="0.15">
      <c r="B12" s="26"/>
      <c r="C12" s="33">
        <v>42917</v>
      </c>
      <c r="D12" s="29"/>
      <c r="E12" s="1">
        <v>0</v>
      </c>
      <c r="F12" s="1">
        <v>0</v>
      </c>
      <c r="G12" s="1">
        <v>0</v>
      </c>
      <c r="H12" s="1">
        <v>0</v>
      </c>
      <c r="I12" s="1">
        <v>71</v>
      </c>
      <c r="J12" s="1">
        <v>5400</v>
      </c>
      <c r="K12" s="1">
        <v>6480</v>
      </c>
      <c r="L12" s="1">
        <v>8197</v>
      </c>
      <c r="M12" s="1">
        <v>6601</v>
      </c>
      <c r="N12" s="1">
        <v>23641</v>
      </c>
      <c r="O12" s="1">
        <v>6696</v>
      </c>
      <c r="P12" s="1">
        <v>7236</v>
      </c>
      <c r="Q12" s="1">
        <v>8640</v>
      </c>
      <c r="R12" s="1">
        <v>7389</v>
      </c>
      <c r="S12" s="1">
        <v>25403</v>
      </c>
    </row>
    <row r="13" spans="2:19" ht="13.5" customHeight="1" x14ac:dyDescent="0.15">
      <c r="B13" s="26"/>
      <c r="C13" s="33">
        <v>42948</v>
      </c>
      <c r="D13" s="29"/>
      <c r="E13" s="1">
        <v>0</v>
      </c>
      <c r="F13" s="1">
        <v>0</v>
      </c>
      <c r="G13" s="1">
        <v>0</v>
      </c>
      <c r="H13" s="1">
        <v>0</v>
      </c>
      <c r="I13" s="1">
        <v>117</v>
      </c>
      <c r="J13" s="1">
        <v>5076</v>
      </c>
      <c r="K13" s="1">
        <v>6264</v>
      </c>
      <c r="L13" s="1">
        <v>7776</v>
      </c>
      <c r="M13" s="1">
        <v>6294</v>
      </c>
      <c r="N13" s="1">
        <v>23709</v>
      </c>
      <c r="O13" s="1">
        <v>6480</v>
      </c>
      <c r="P13" s="1">
        <v>7020</v>
      </c>
      <c r="Q13" s="1">
        <v>8287</v>
      </c>
      <c r="R13" s="1">
        <v>7136</v>
      </c>
      <c r="S13" s="1">
        <v>25237</v>
      </c>
    </row>
    <row r="14" spans="2:19" ht="13.5" customHeight="1" x14ac:dyDescent="0.15">
      <c r="B14" s="26"/>
      <c r="C14" s="33">
        <v>42979</v>
      </c>
      <c r="D14" s="29"/>
      <c r="E14" s="1">
        <v>0</v>
      </c>
      <c r="F14" s="1">
        <v>0</v>
      </c>
      <c r="G14" s="1">
        <v>0</v>
      </c>
      <c r="H14" s="1">
        <v>0</v>
      </c>
      <c r="I14" s="1">
        <v>287</v>
      </c>
      <c r="J14" s="1">
        <v>4860</v>
      </c>
      <c r="K14" s="1">
        <v>6264</v>
      </c>
      <c r="L14" s="1">
        <v>8100</v>
      </c>
      <c r="M14" s="1">
        <v>6331</v>
      </c>
      <c r="N14" s="1">
        <v>20062</v>
      </c>
      <c r="O14" s="1">
        <v>6480</v>
      </c>
      <c r="P14" s="1">
        <v>7020</v>
      </c>
      <c r="Q14" s="1">
        <v>8640</v>
      </c>
      <c r="R14" s="1">
        <v>7288</v>
      </c>
      <c r="S14" s="1">
        <v>22359</v>
      </c>
    </row>
    <row r="15" spans="2:19" ht="13.5" customHeight="1" x14ac:dyDescent="0.15">
      <c r="B15" s="26"/>
      <c r="C15" s="33">
        <v>43009</v>
      </c>
      <c r="D15" s="29"/>
      <c r="E15" s="1">
        <v>0</v>
      </c>
      <c r="F15" s="1">
        <v>0</v>
      </c>
      <c r="G15" s="1">
        <v>0</v>
      </c>
      <c r="H15" s="1">
        <v>0</v>
      </c>
      <c r="I15" s="1">
        <v>65</v>
      </c>
      <c r="J15" s="1">
        <v>5343</v>
      </c>
      <c r="K15" s="1">
        <v>6480</v>
      </c>
      <c r="L15" s="1">
        <v>8640</v>
      </c>
      <c r="M15" s="1">
        <v>6667</v>
      </c>
      <c r="N15" s="1">
        <v>24399</v>
      </c>
      <c r="O15" s="1">
        <v>6480</v>
      </c>
      <c r="P15" s="1">
        <v>7344</v>
      </c>
      <c r="Q15" s="1">
        <v>8942</v>
      </c>
      <c r="R15" s="1">
        <v>7541</v>
      </c>
      <c r="S15" s="1">
        <v>27757</v>
      </c>
    </row>
    <row r="16" spans="2:19" ht="13.5" customHeight="1" x14ac:dyDescent="0.15">
      <c r="B16" s="26"/>
      <c r="C16" s="33">
        <v>43040</v>
      </c>
      <c r="D16" s="29"/>
      <c r="E16" s="1">
        <v>0</v>
      </c>
      <c r="F16" s="1">
        <v>0</v>
      </c>
      <c r="G16" s="1">
        <v>0</v>
      </c>
      <c r="H16" s="1">
        <v>0</v>
      </c>
      <c r="I16" s="1">
        <v>186</v>
      </c>
      <c r="J16" s="1">
        <v>5400</v>
      </c>
      <c r="K16" s="1">
        <v>6480</v>
      </c>
      <c r="L16" s="1">
        <v>8467</v>
      </c>
      <c r="M16" s="1">
        <v>6616</v>
      </c>
      <c r="N16" s="1">
        <v>20721</v>
      </c>
      <c r="O16" s="1">
        <v>6480</v>
      </c>
      <c r="P16" s="1">
        <v>7231</v>
      </c>
      <c r="Q16" s="1">
        <v>8856</v>
      </c>
      <c r="R16" s="1">
        <v>7380</v>
      </c>
      <c r="S16" s="1">
        <v>25578</v>
      </c>
    </row>
    <row r="17" spans="2:19" ht="13.5" customHeight="1" x14ac:dyDescent="0.15">
      <c r="B17" s="26"/>
      <c r="C17" s="33">
        <v>43070</v>
      </c>
      <c r="D17" s="29"/>
      <c r="E17" s="1">
        <v>4104</v>
      </c>
      <c r="F17" s="1">
        <v>4320</v>
      </c>
      <c r="G17" s="1">
        <v>4320</v>
      </c>
      <c r="H17" s="1">
        <v>4249</v>
      </c>
      <c r="I17" s="1">
        <v>1240</v>
      </c>
      <c r="J17" s="1">
        <v>5940</v>
      </c>
      <c r="K17" s="1">
        <v>7020</v>
      </c>
      <c r="L17" s="1">
        <v>8748</v>
      </c>
      <c r="M17" s="1">
        <v>7106</v>
      </c>
      <c r="N17" s="1">
        <v>38040</v>
      </c>
      <c r="O17" s="1">
        <v>6696</v>
      </c>
      <c r="P17" s="1">
        <v>7484</v>
      </c>
      <c r="Q17" s="1">
        <v>8770</v>
      </c>
      <c r="R17" s="1">
        <v>7552</v>
      </c>
      <c r="S17" s="1">
        <v>46226</v>
      </c>
    </row>
    <row r="18" spans="2:19" ht="13.5" customHeight="1" x14ac:dyDescent="0.15">
      <c r="B18" s="26" t="s">
        <v>369</v>
      </c>
      <c r="C18" s="33">
        <v>43101</v>
      </c>
      <c r="D18" s="29" t="s">
        <v>45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4968</v>
      </c>
      <c r="K18" s="1">
        <v>6480</v>
      </c>
      <c r="L18" s="1">
        <v>8586</v>
      </c>
      <c r="M18" s="1">
        <v>6543</v>
      </c>
      <c r="N18" s="1">
        <v>15595</v>
      </c>
      <c r="O18" s="1">
        <v>6480</v>
      </c>
      <c r="P18" s="1">
        <v>7344</v>
      </c>
      <c r="Q18" s="1">
        <v>9180</v>
      </c>
      <c r="R18" s="1">
        <v>7562</v>
      </c>
      <c r="S18" s="1">
        <v>16829</v>
      </c>
    </row>
    <row r="19" spans="2:19" ht="13.5" customHeight="1" x14ac:dyDescent="0.15">
      <c r="B19" s="26"/>
      <c r="C19" s="33">
        <v>43132</v>
      </c>
      <c r="D19" s="29"/>
      <c r="E19" s="1">
        <v>0</v>
      </c>
      <c r="F19" s="1">
        <v>0</v>
      </c>
      <c r="G19" s="1">
        <v>0</v>
      </c>
      <c r="H19" s="1">
        <v>0</v>
      </c>
      <c r="I19" s="1">
        <v>182</v>
      </c>
      <c r="J19" s="1">
        <v>5616</v>
      </c>
      <c r="K19" s="1">
        <v>7020</v>
      </c>
      <c r="L19" s="1">
        <v>9137</v>
      </c>
      <c r="M19" s="1">
        <v>6984</v>
      </c>
      <c r="N19" s="1">
        <v>20185</v>
      </c>
      <c r="O19" s="1">
        <v>6804</v>
      </c>
      <c r="P19" s="1">
        <v>7560</v>
      </c>
      <c r="Q19" s="1">
        <v>9338</v>
      </c>
      <c r="R19" s="1">
        <v>7855</v>
      </c>
      <c r="S19" s="1">
        <v>23148</v>
      </c>
    </row>
    <row r="20" spans="2:19" ht="13.5" customHeight="1" x14ac:dyDescent="0.15">
      <c r="B20" s="26"/>
      <c r="C20" s="33">
        <v>43160</v>
      </c>
      <c r="D20" s="29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</row>
    <row r="21" spans="2:19" ht="13.5" customHeight="1" x14ac:dyDescent="0.15">
      <c r="B21" s="27"/>
      <c r="C21" s="25">
        <v>43191</v>
      </c>
      <c r="D21" s="31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</row>
  </sheetData>
  <mergeCells count="3">
    <mergeCell ref="E6:I6"/>
    <mergeCell ref="J6:N6"/>
    <mergeCell ref="O6:S6"/>
  </mergeCells>
  <phoneticPr fontId="31"/>
  <pageMargins left="0.3888888888888889" right="0.3888888888888889" top="0.3888888888888889" bottom="0.3888888888888889" header="0.19444444444444445" footer="0.19444444444444445"/>
  <pageSetup paperSize="9" scale="85" firstPageNumber="33" orientation="landscape" useFirstPageNumber="1" r:id="rId1"/>
  <headerFooter alignWithMargins="0">
    <oddFooter>&amp;C-30-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63" customWidth="1"/>
    <col min="2" max="2" width="4.875" style="63" customWidth="1"/>
    <col min="3" max="4" width="3.875" style="63" customWidth="1"/>
    <col min="5" max="8" width="7.5" style="63" customWidth="1"/>
    <col min="9" max="9" width="8.375" style="63" customWidth="1"/>
    <col min="10" max="13" width="7.5" style="63" customWidth="1"/>
    <col min="14" max="14" width="8.375" style="63" customWidth="1"/>
    <col min="15" max="18" width="7.5" style="63" customWidth="1"/>
    <col min="19" max="19" width="8.375" style="63" customWidth="1"/>
    <col min="20" max="23" width="7.5" style="63" customWidth="1"/>
    <col min="24" max="24" width="8.375" style="63" customWidth="1"/>
    <col min="25" max="16384" width="7.5" style="63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67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94" t="s">
        <v>57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7"/>
      <c r="C6" s="17" t="s">
        <v>81</v>
      </c>
      <c r="D6" s="16"/>
      <c r="E6" s="335" t="s">
        <v>416</v>
      </c>
      <c r="F6" s="336"/>
      <c r="G6" s="336"/>
      <c r="H6" s="336"/>
      <c r="I6" s="337"/>
      <c r="J6" s="335" t="s">
        <v>417</v>
      </c>
      <c r="K6" s="336"/>
      <c r="L6" s="336"/>
      <c r="M6" s="336"/>
      <c r="N6" s="337"/>
      <c r="O6" s="335" t="s">
        <v>444</v>
      </c>
      <c r="P6" s="336"/>
      <c r="Q6" s="336"/>
      <c r="R6" s="336"/>
      <c r="S6" s="337"/>
      <c r="T6" s="335" t="s">
        <v>445</v>
      </c>
      <c r="U6" s="336"/>
      <c r="V6" s="336"/>
      <c r="W6" s="336"/>
      <c r="X6" s="337"/>
    </row>
    <row r="7" spans="1:24" s="5" customFormat="1" ht="13.5" customHeight="1" x14ac:dyDescent="0.15">
      <c r="B7" s="30" t="s">
        <v>82</v>
      </c>
      <c r="C7" s="18"/>
      <c r="D7" s="32"/>
      <c r="E7" s="8" t="s">
        <v>370</v>
      </c>
      <c r="F7" s="3" t="s">
        <v>371</v>
      </c>
      <c r="G7" s="11" t="s">
        <v>372</v>
      </c>
      <c r="H7" s="3" t="s">
        <v>366</v>
      </c>
      <c r="I7" s="3" t="s">
        <v>373</v>
      </c>
      <c r="J7" s="8" t="s">
        <v>370</v>
      </c>
      <c r="K7" s="3" t="s">
        <v>371</v>
      </c>
      <c r="L7" s="11" t="s">
        <v>372</v>
      </c>
      <c r="M7" s="3" t="s">
        <v>366</v>
      </c>
      <c r="N7" s="3" t="s">
        <v>373</v>
      </c>
      <c r="O7" s="8" t="s">
        <v>370</v>
      </c>
      <c r="P7" s="3" t="s">
        <v>371</v>
      </c>
      <c r="Q7" s="11" t="s">
        <v>372</v>
      </c>
      <c r="R7" s="3" t="s">
        <v>366</v>
      </c>
      <c r="S7" s="3" t="s">
        <v>373</v>
      </c>
      <c r="T7" s="8" t="s">
        <v>370</v>
      </c>
      <c r="U7" s="3" t="s">
        <v>371</v>
      </c>
      <c r="V7" s="11" t="s">
        <v>372</v>
      </c>
      <c r="W7" s="3" t="s">
        <v>366</v>
      </c>
      <c r="X7" s="3" t="s">
        <v>373</v>
      </c>
    </row>
    <row r="8" spans="1:24" s="5" customFormat="1" ht="13.5" customHeight="1" x14ac:dyDescent="0.15">
      <c r="B8" s="28"/>
      <c r="C8" s="6"/>
      <c r="D8" s="24"/>
      <c r="E8" s="9" t="s">
        <v>398</v>
      </c>
      <c r="F8" s="4" t="s">
        <v>365</v>
      </c>
      <c r="G8" s="10" t="s">
        <v>398</v>
      </c>
      <c r="H8" s="4" t="s">
        <v>367</v>
      </c>
      <c r="I8" s="4" t="s">
        <v>371</v>
      </c>
      <c r="J8" s="9" t="s">
        <v>398</v>
      </c>
      <c r="K8" s="4" t="s">
        <v>365</v>
      </c>
      <c r="L8" s="10" t="s">
        <v>398</v>
      </c>
      <c r="M8" s="4" t="s">
        <v>367</v>
      </c>
      <c r="N8" s="4" t="s">
        <v>371</v>
      </c>
      <c r="O8" s="9" t="s">
        <v>398</v>
      </c>
      <c r="P8" s="4" t="s">
        <v>365</v>
      </c>
      <c r="Q8" s="10" t="s">
        <v>398</v>
      </c>
      <c r="R8" s="4" t="s">
        <v>367</v>
      </c>
      <c r="S8" s="4" t="s">
        <v>371</v>
      </c>
      <c r="T8" s="9" t="s">
        <v>398</v>
      </c>
      <c r="U8" s="4" t="s">
        <v>365</v>
      </c>
      <c r="V8" s="10" t="s">
        <v>398</v>
      </c>
      <c r="W8" s="4" t="s">
        <v>367</v>
      </c>
      <c r="X8" s="4" t="s">
        <v>371</v>
      </c>
    </row>
    <row r="9" spans="1:24" s="5" customFormat="1" ht="13.5" customHeight="1" x14ac:dyDescent="0.15">
      <c r="B9" s="26" t="s">
        <v>368</v>
      </c>
      <c r="C9" s="33">
        <v>42826</v>
      </c>
      <c r="D9" s="29" t="s">
        <v>45</v>
      </c>
      <c r="E9" s="1">
        <v>1890</v>
      </c>
      <c r="F9" s="1">
        <v>1971</v>
      </c>
      <c r="G9" s="1">
        <v>2268</v>
      </c>
      <c r="H9" s="1">
        <v>1988</v>
      </c>
      <c r="I9" s="1">
        <v>64666</v>
      </c>
      <c r="J9" s="1">
        <v>1382</v>
      </c>
      <c r="K9" s="1">
        <v>1458</v>
      </c>
      <c r="L9" s="1">
        <v>1566</v>
      </c>
      <c r="M9" s="1">
        <v>1461</v>
      </c>
      <c r="N9" s="1">
        <v>44648</v>
      </c>
      <c r="O9" s="1">
        <v>2407</v>
      </c>
      <c r="P9" s="1">
        <v>2700</v>
      </c>
      <c r="Q9" s="1">
        <v>3132</v>
      </c>
      <c r="R9" s="1">
        <v>2678</v>
      </c>
      <c r="S9" s="1">
        <v>9438</v>
      </c>
      <c r="T9" s="1">
        <v>880</v>
      </c>
      <c r="U9" s="1">
        <v>1001</v>
      </c>
      <c r="V9" s="1">
        <v>1188</v>
      </c>
      <c r="W9" s="1">
        <v>1010</v>
      </c>
      <c r="X9" s="1">
        <v>24406</v>
      </c>
    </row>
    <row r="10" spans="1:24" s="5" customFormat="1" ht="13.5" customHeight="1" x14ac:dyDescent="0.15">
      <c r="B10" s="26"/>
      <c r="C10" s="33">
        <v>42856</v>
      </c>
      <c r="D10" s="29"/>
      <c r="E10" s="1">
        <v>1782</v>
      </c>
      <c r="F10" s="1">
        <v>1850</v>
      </c>
      <c r="G10" s="1">
        <v>2106</v>
      </c>
      <c r="H10" s="1">
        <v>1886</v>
      </c>
      <c r="I10" s="1">
        <v>83028</v>
      </c>
      <c r="J10" s="1">
        <v>1382</v>
      </c>
      <c r="K10" s="1">
        <v>1458</v>
      </c>
      <c r="L10" s="1">
        <v>1516</v>
      </c>
      <c r="M10" s="1">
        <v>1453</v>
      </c>
      <c r="N10" s="1">
        <v>38598</v>
      </c>
      <c r="O10" s="1">
        <v>2398</v>
      </c>
      <c r="P10" s="1">
        <v>2700</v>
      </c>
      <c r="Q10" s="1">
        <v>3780</v>
      </c>
      <c r="R10" s="1">
        <v>2766</v>
      </c>
      <c r="S10" s="1">
        <v>9302</v>
      </c>
      <c r="T10" s="1">
        <v>880</v>
      </c>
      <c r="U10" s="1">
        <v>1001</v>
      </c>
      <c r="V10" s="1">
        <v>1188</v>
      </c>
      <c r="W10" s="1">
        <v>1008</v>
      </c>
      <c r="X10" s="1">
        <v>27131</v>
      </c>
    </row>
    <row r="11" spans="1:24" s="5" customFormat="1" ht="13.5" customHeight="1" x14ac:dyDescent="0.15">
      <c r="B11" s="26"/>
      <c r="C11" s="33">
        <v>42887</v>
      </c>
      <c r="D11" s="29"/>
      <c r="E11" s="1">
        <v>1728</v>
      </c>
      <c r="F11" s="1">
        <v>1893</v>
      </c>
      <c r="G11" s="1">
        <v>2106</v>
      </c>
      <c r="H11" s="1">
        <v>1896</v>
      </c>
      <c r="I11" s="1">
        <v>64743</v>
      </c>
      <c r="J11" s="1">
        <v>1366</v>
      </c>
      <c r="K11" s="1">
        <v>1426</v>
      </c>
      <c r="L11" s="1">
        <v>1490</v>
      </c>
      <c r="M11" s="1">
        <v>1429</v>
      </c>
      <c r="N11" s="1">
        <v>45276</v>
      </c>
      <c r="O11" s="1">
        <v>2376</v>
      </c>
      <c r="P11" s="1">
        <v>2646</v>
      </c>
      <c r="Q11" s="1">
        <v>3780</v>
      </c>
      <c r="R11" s="1">
        <v>2716</v>
      </c>
      <c r="S11" s="1">
        <v>8574</v>
      </c>
      <c r="T11" s="1">
        <v>972</v>
      </c>
      <c r="U11" s="1">
        <v>1001</v>
      </c>
      <c r="V11" s="1">
        <v>1188</v>
      </c>
      <c r="W11" s="1">
        <v>1034</v>
      </c>
      <c r="X11" s="1">
        <v>21613</v>
      </c>
    </row>
    <row r="12" spans="1:24" s="5" customFormat="1" ht="13.5" customHeight="1" x14ac:dyDescent="0.15">
      <c r="B12" s="26"/>
      <c r="C12" s="33">
        <v>42917</v>
      </c>
      <c r="D12" s="29"/>
      <c r="E12" s="1">
        <v>1609</v>
      </c>
      <c r="F12" s="1">
        <v>1804</v>
      </c>
      <c r="G12" s="1">
        <v>1922</v>
      </c>
      <c r="H12" s="1">
        <v>1806</v>
      </c>
      <c r="I12" s="1">
        <v>80269</v>
      </c>
      <c r="J12" s="1">
        <v>1382</v>
      </c>
      <c r="K12" s="1">
        <v>1458</v>
      </c>
      <c r="L12" s="1">
        <v>1530</v>
      </c>
      <c r="M12" s="1">
        <v>1448</v>
      </c>
      <c r="N12" s="1">
        <v>32940</v>
      </c>
      <c r="O12" s="1">
        <v>2646</v>
      </c>
      <c r="P12" s="1">
        <v>2808</v>
      </c>
      <c r="Q12" s="1">
        <v>4968</v>
      </c>
      <c r="R12" s="1">
        <v>3022</v>
      </c>
      <c r="S12" s="1">
        <v>6689</v>
      </c>
      <c r="T12" s="1">
        <v>972</v>
      </c>
      <c r="U12" s="1">
        <v>1001</v>
      </c>
      <c r="V12" s="1">
        <v>1242</v>
      </c>
      <c r="W12" s="1">
        <v>1041</v>
      </c>
      <c r="X12" s="1">
        <v>21061</v>
      </c>
    </row>
    <row r="13" spans="1:24" s="5" customFormat="1" ht="13.5" customHeight="1" x14ac:dyDescent="0.15">
      <c r="B13" s="26"/>
      <c r="C13" s="33">
        <v>42948</v>
      </c>
      <c r="D13" s="29"/>
      <c r="E13" s="1">
        <v>1728</v>
      </c>
      <c r="F13" s="1">
        <v>1836</v>
      </c>
      <c r="G13" s="1">
        <v>1976</v>
      </c>
      <c r="H13" s="1">
        <v>1847</v>
      </c>
      <c r="I13" s="1">
        <v>76500</v>
      </c>
      <c r="J13" s="1">
        <v>1312</v>
      </c>
      <c r="K13" s="1">
        <v>1404</v>
      </c>
      <c r="L13" s="1">
        <v>1512</v>
      </c>
      <c r="M13" s="1">
        <v>1404</v>
      </c>
      <c r="N13" s="1">
        <v>36386</v>
      </c>
      <c r="O13" s="1">
        <v>2646</v>
      </c>
      <c r="P13" s="1">
        <v>2808</v>
      </c>
      <c r="Q13" s="1">
        <v>4968</v>
      </c>
      <c r="R13" s="1">
        <v>3002</v>
      </c>
      <c r="S13" s="1">
        <v>6780</v>
      </c>
      <c r="T13" s="1">
        <v>880</v>
      </c>
      <c r="U13" s="1">
        <v>1001</v>
      </c>
      <c r="V13" s="1">
        <v>1242</v>
      </c>
      <c r="W13" s="1">
        <v>1015</v>
      </c>
      <c r="X13" s="1">
        <v>23119</v>
      </c>
    </row>
    <row r="14" spans="1:24" s="5" customFormat="1" ht="13.5" customHeight="1" x14ac:dyDescent="0.15">
      <c r="B14" s="26"/>
      <c r="C14" s="33">
        <v>42979</v>
      </c>
      <c r="D14" s="29"/>
      <c r="E14" s="1">
        <v>1782</v>
      </c>
      <c r="F14" s="1">
        <v>1904</v>
      </c>
      <c r="G14" s="1">
        <v>2084</v>
      </c>
      <c r="H14" s="1">
        <v>1922</v>
      </c>
      <c r="I14" s="1">
        <v>79853</v>
      </c>
      <c r="J14" s="1">
        <v>1350</v>
      </c>
      <c r="K14" s="1">
        <v>1430</v>
      </c>
      <c r="L14" s="1">
        <v>1512</v>
      </c>
      <c r="M14" s="1">
        <v>1433</v>
      </c>
      <c r="N14" s="1">
        <v>34120</v>
      </c>
      <c r="O14" s="1">
        <v>2662</v>
      </c>
      <c r="P14" s="1">
        <v>2808</v>
      </c>
      <c r="Q14" s="1">
        <v>4860</v>
      </c>
      <c r="R14" s="1">
        <v>3016</v>
      </c>
      <c r="S14" s="1">
        <v>5453</v>
      </c>
      <c r="T14" s="1">
        <v>880</v>
      </c>
      <c r="U14" s="1">
        <v>1001</v>
      </c>
      <c r="V14" s="1">
        <v>1188</v>
      </c>
      <c r="W14" s="1">
        <v>1011</v>
      </c>
      <c r="X14" s="1">
        <v>19262</v>
      </c>
    </row>
    <row r="15" spans="1:24" s="5" customFormat="1" ht="13.5" customHeight="1" x14ac:dyDescent="0.15">
      <c r="B15" s="26"/>
      <c r="C15" s="33">
        <v>43009</v>
      </c>
      <c r="D15" s="29"/>
      <c r="E15" s="1">
        <v>1944</v>
      </c>
      <c r="F15" s="1">
        <v>2030</v>
      </c>
      <c r="G15" s="1">
        <v>2160</v>
      </c>
      <c r="H15" s="1">
        <v>2024</v>
      </c>
      <c r="I15" s="1">
        <v>73990</v>
      </c>
      <c r="J15" s="1">
        <v>1350</v>
      </c>
      <c r="K15" s="1">
        <v>1476</v>
      </c>
      <c r="L15" s="1">
        <v>1566</v>
      </c>
      <c r="M15" s="1">
        <v>1463</v>
      </c>
      <c r="N15" s="1">
        <v>30598</v>
      </c>
      <c r="O15" s="1">
        <v>2662</v>
      </c>
      <c r="P15" s="1">
        <v>2810</v>
      </c>
      <c r="Q15" s="1">
        <v>4860</v>
      </c>
      <c r="R15" s="1">
        <v>3089</v>
      </c>
      <c r="S15" s="1">
        <v>5740</v>
      </c>
      <c r="T15" s="1">
        <v>929</v>
      </c>
      <c r="U15" s="1">
        <v>994</v>
      </c>
      <c r="V15" s="1">
        <v>1080</v>
      </c>
      <c r="W15" s="1">
        <v>1000</v>
      </c>
      <c r="X15" s="1">
        <v>22193</v>
      </c>
    </row>
    <row r="16" spans="1:24" s="5" customFormat="1" ht="13.5" customHeight="1" x14ac:dyDescent="0.15">
      <c r="B16" s="26"/>
      <c r="C16" s="33">
        <v>43040</v>
      </c>
      <c r="D16" s="29"/>
      <c r="E16" s="1">
        <v>2138</v>
      </c>
      <c r="F16" s="1">
        <v>2269</v>
      </c>
      <c r="G16" s="1">
        <v>2521</v>
      </c>
      <c r="H16" s="1">
        <v>2278</v>
      </c>
      <c r="I16" s="1">
        <v>60152</v>
      </c>
      <c r="J16" s="1">
        <v>1366</v>
      </c>
      <c r="K16" s="1">
        <v>1458</v>
      </c>
      <c r="L16" s="1">
        <v>1572</v>
      </c>
      <c r="M16" s="1">
        <v>1462</v>
      </c>
      <c r="N16" s="1">
        <v>32677</v>
      </c>
      <c r="O16" s="1">
        <v>2608</v>
      </c>
      <c r="P16" s="1">
        <v>2810</v>
      </c>
      <c r="Q16" s="1">
        <v>4860</v>
      </c>
      <c r="R16" s="1">
        <v>3195</v>
      </c>
      <c r="S16" s="1">
        <v>4609</v>
      </c>
      <c r="T16" s="1">
        <v>880</v>
      </c>
      <c r="U16" s="1">
        <v>994</v>
      </c>
      <c r="V16" s="1">
        <v>1134</v>
      </c>
      <c r="W16" s="1">
        <v>975</v>
      </c>
      <c r="X16" s="1">
        <v>21422</v>
      </c>
    </row>
    <row r="17" spans="1:24" s="5" customFormat="1" ht="13.5" customHeight="1" x14ac:dyDescent="0.15">
      <c r="B17" s="26"/>
      <c r="C17" s="33">
        <v>43070</v>
      </c>
      <c r="D17" s="29"/>
      <c r="E17" s="1">
        <v>2444</v>
      </c>
      <c r="F17" s="1">
        <v>2592</v>
      </c>
      <c r="G17" s="1">
        <v>2949</v>
      </c>
      <c r="H17" s="1">
        <v>2628</v>
      </c>
      <c r="I17" s="1">
        <v>67780</v>
      </c>
      <c r="J17" s="1">
        <v>1312</v>
      </c>
      <c r="K17" s="1">
        <v>1436</v>
      </c>
      <c r="L17" s="1">
        <v>1578</v>
      </c>
      <c r="M17" s="1">
        <v>1444</v>
      </c>
      <c r="N17" s="1">
        <v>30725</v>
      </c>
      <c r="O17" s="1">
        <v>2646</v>
      </c>
      <c r="P17" s="1">
        <v>2700</v>
      </c>
      <c r="Q17" s="1">
        <v>3348</v>
      </c>
      <c r="R17" s="1">
        <v>2854</v>
      </c>
      <c r="S17" s="1">
        <v>8235</v>
      </c>
      <c r="T17" s="1">
        <v>972</v>
      </c>
      <c r="U17" s="1">
        <v>1026</v>
      </c>
      <c r="V17" s="1">
        <v>1350</v>
      </c>
      <c r="W17" s="1">
        <v>1064</v>
      </c>
      <c r="X17" s="1">
        <v>17956</v>
      </c>
    </row>
    <row r="18" spans="1:24" s="5" customFormat="1" ht="13.5" customHeight="1" x14ac:dyDescent="0.15">
      <c r="B18" s="26" t="s">
        <v>369</v>
      </c>
      <c r="C18" s="33">
        <v>43101</v>
      </c>
      <c r="D18" s="29" t="s">
        <v>45</v>
      </c>
      <c r="E18" s="1">
        <v>2268</v>
      </c>
      <c r="F18" s="1">
        <v>2376</v>
      </c>
      <c r="G18" s="1">
        <v>2592</v>
      </c>
      <c r="H18" s="1">
        <v>2413</v>
      </c>
      <c r="I18" s="1">
        <v>51868</v>
      </c>
      <c r="J18" s="1">
        <v>1382</v>
      </c>
      <c r="K18" s="1">
        <v>1436</v>
      </c>
      <c r="L18" s="1">
        <v>1528</v>
      </c>
      <c r="M18" s="1">
        <v>1447</v>
      </c>
      <c r="N18" s="1">
        <v>28952</v>
      </c>
      <c r="O18" s="1">
        <v>2646</v>
      </c>
      <c r="P18" s="1">
        <v>2810</v>
      </c>
      <c r="Q18" s="1">
        <v>4860</v>
      </c>
      <c r="R18" s="1">
        <v>2917</v>
      </c>
      <c r="S18" s="1">
        <v>4022</v>
      </c>
      <c r="T18" s="1">
        <v>880</v>
      </c>
      <c r="U18" s="1">
        <v>994</v>
      </c>
      <c r="V18" s="1">
        <v>1242</v>
      </c>
      <c r="W18" s="1">
        <v>995</v>
      </c>
      <c r="X18" s="1">
        <v>17078</v>
      </c>
    </row>
    <row r="19" spans="1:24" s="5" customFormat="1" ht="13.5" customHeight="1" x14ac:dyDescent="0.15">
      <c r="B19" s="26"/>
      <c r="C19" s="33">
        <v>43132</v>
      </c>
      <c r="D19" s="29"/>
      <c r="E19" s="1">
        <v>2106</v>
      </c>
      <c r="F19" s="1">
        <v>2218</v>
      </c>
      <c r="G19" s="1">
        <v>2592</v>
      </c>
      <c r="H19" s="1">
        <v>2254</v>
      </c>
      <c r="I19" s="1">
        <v>44372</v>
      </c>
      <c r="J19" s="1">
        <v>1399</v>
      </c>
      <c r="K19" s="1">
        <v>1469</v>
      </c>
      <c r="L19" s="1">
        <v>1537</v>
      </c>
      <c r="M19" s="1">
        <v>1467</v>
      </c>
      <c r="N19" s="1">
        <v>32079</v>
      </c>
      <c r="O19" s="1">
        <v>2675</v>
      </c>
      <c r="P19" s="1">
        <v>3078</v>
      </c>
      <c r="Q19" s="1">
        <v>4860</v>
      </c>
      <c r="R19" s="1">
        <v>3286</v>
      </c>
      <c r="S19" s="1">
        <v>3719</v>
      </c>
      <c r="T19" s="1">
        <v>880</v>
      </c>
      <c r="U19" s="1">
        <v>1026</v>
      </c>
      <c r="V19" s="1">
        <v>1242</v>
      </c>
      <c r="W19" s="1">
        <v>1013</v>
      </c>
      <c r="X19" s="1">
        <v>16330</v>
      </c>
    </row>
    <row r="20" spans="1:24" s="5" customFormat="1" ht="13.5" customHeight="1" x14ac:dyDescent="0.15">
      <c r="B20" s="26"/>
      <c r="C20" s="33">
        <v>43160</v>
      </c>
      <c r="D20" s="29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s="5" customFormat="1" ht="13.5" customHeight="1" x14ac:dyDescent="0.15">
      <c r="B21" s="27"/>
      <c r="C21" s="25">
        <v>43191</v>
      </c>
      <c r="D21" s="31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1:24" ht="13.5" customHeight="1" x14ac:dyDescent="0.15">
      <c r="A22" s="5"/>
      <c r="B22" s="57"/>
      <c r="C22" s="17" t="s">
        <v>81</v>
      </c>
      <c r="D22" s="16"/>
      <c r="E22" s="335" t="s">
        <v>420</v>
      </c>
      <c r="F22" s="336"/>
      <c r="G22" s="336"/>
      <c r="H22" s="336"/>
      <c r="I22" s="337"/>
      <c r="J22" s="335" t="s">
        <v>421</v>
      </c>
      <c r="K22" s="336"/>
      <c r="L22" s="336"/>
      <c r="M22" s="336"/>
      <c r="N22" s="337"/>
      <c r="O22" s="335" t="s">
        <v>423</v>
      </c>
      <c r="P22" s="336"/>
      <c r="Q22" s="336"/>
      <c r="R22" s="336"/>
      <c r="S22" s="337"/>
      <c r="T22" s="335" t="s">
        <v>425</v>
      </c>
      <c r="U22" s="336"/>
      <c r="V22" s="336"/>
      <c r="W22" s="336"/>
      <c r="X22" s="337"/>
    </row>
    <row r="23" spans="1:24" s="5" customFormat="1" ht="13.5" customHeight="1" x14ac:dyDescent="0.15">
      <c r="B23" s="30" t="s">
        <v>82</v>
      </c>
      <c r="C23" s="18"/>
      <c r="D23" s="32"/>
      <c r="E23" s="8" t="s">
        <v>370</v>
      </c>
      <c r="F23" s="3" t="s">
        <v>371</v>
      </c>
      <c r="G23" s="11" t="s">
        <v>372</v>
      </c>
      <c r="H23" s="3" t="s">
        <v>366</v>
      </c>
      <c r="I23" s="3" t="s">
        <v>373</v>
      </c>
      <c r="J23" s="8" t="s">
        <v>370</v>
      </c>
      <c r="K23" s="3" t="s">
        <v>371</v>
      </c>
      <c r="L23" s="11" t="s">
        <v>372</v>
      </c>
      <c r="M23" s="3" t="s">
        <v>366</v>
      </c>
      <c r="N23" s="3" t="s">
        <v>373</v>
      </c>
      <c r="O23" s="8" t="s">
        <v>370</v>
      </c>
      <c r="P23" s="3" t="s">
        <v>371</v>
      </c>
      <c r="Q23" s="11" t="s">
        <v>372</v>
      </c>
      <c r="R23" s="3" t="s">
        <v>366</v>
      </c>
      <c r="S23" s="3" t="s">
        <v>373</v>
      </c>
      <c r="T23" s="8" t="s">
        <v>370</v>
      </c>
      <c r="U23" s="3" t="s">
        <v>371</v>
      </c>
      <c r="V23" s="11" t="s">
        <v>372</v>
      </c>
      <c r="W23" s="3" t="s">
        <v>366</v>
      </c>
      <c r="X23" s="3" t="s">
        <v>373</v>
      </c>
    </row>
    <row r="24" spans="1:24" s="5" customFormat="1" ht="13.5" customHeight="1" x14ac:dyDescent="0.15">
      <c r="B24" s="28"/>
      <c r="C24" s="6"/>
      <c r="D24" s="24"/>
      <c r="E24" s="9" t="s">
        <v>398</v>
      </c>
      <c r="F24" s="4" t="s">
        <v>365</v>
      </c>
      <c r="G24" s="10" t="s">
        <v>398</v>
      </c>
      <c r="H24" s="4" t="s">
        <v>367</v>
      </c>
      <c r="I24" s="4" t="s">
        <v>371</v>
      </c>
      <c r="J24" s="9" t="s">
        <v>398</v>
      </c>
      <c r="K24" s="4" t="s">
        <v>365</v>
      </c>
      <c r="L24" s="10" t="s">
        <v>398</v>
      </c>
      <c r="M24" s="4" t="s">
        <v>367</v>
      </c>
      <c r="N24" s="4" t="s">
        <v>371</v>
      </c>
      <c r="O24" s="9" t="s">
        <v>398</v>
      </c>
      <c r="P24" s="4" t="s">
        <v>365</v>
      </c>
      <c r="Q24" s="10" t="s">
        <v>398</v>
      </c>
      <c r="R24" s="4" t="s">
        <v>367</v>
      </c>
      <c r="S24" s="4" t="s">
        <v>371</v>
      </c>
      <c r="T24" s="9" t="s">
        <v>398</v>
      </c>
      <c r="U24" s="4" t="s">
        <v>365</v>
      </c>
      <c r="V24" s="10" t="s">
        <v>398</v>
      </c>
      <c r="W24" s="4" t="s">
        <v>367</v>
      </c>
      <c r="X24" s="4" t="s">
        <v>371</v>
      </c>
    </row>
    <row r="25" spans="1:24" s="5" customFormat="1" ht="13.5" customHeight="1" x14ac:dyDescent="0.15">
      <c r="B25" s="26" t="s">
        <v>368</v>
      </c>
      <c r="C25" s="33">
        <v>42826</v>
      </c>
      <c r="D25" s="29" t="s">
        <v>45</v>
      </c>
      <c r="E25" s="1">
        <v>4428</v>
      </c>
      <c r="F25" s="1">
        <v>4860</v>
      </c>
      <c r="G25" s="1">
        <v>5184</v>
      </c>
      <c r="H25" s="1">
        <v>4879</v>
      </c>
      <c r="I25" s="1">
        <v>17582</v>
      </c>
      <c r="J25" s="1">
        <v>3024</v>
      </c>
      <c r="K25" s="1">
        <v>3186</v>
      </c>
      <c r="L25" s="1">
        <v>3329</v>
      </c>
      <c r="M25" s="1">
        <v>3177</v>
      </c>
      <c r="N25" s="1">
        <v>39080</v>
      </c>
      <c r="O25" s="1">
        <v>1080</v>
      </c>
      <c r="P25" s="1">
        <v>1321</v>
      </c>
      <c r="Q25" s="1">
        <v>1570</v>
      </c>
      <c r="R25" s="1">
        <v>1335</v>
      </c>
      <c r="S25" s="1">
        <v>87609</v>
      </c>
      <c r="T25" s="1">
        <v>1512</v>
      </c>
      <c r="U25" s="1">
        <v>1728</v>
      </c>
      <c r="V25" s="1">
        <v>1782</v>
      </c>
      <c r="W25" s="1">
        <v>1687</v>
      </c>
      <c r="X25" s="1">
        <v>38163</v>
      </c>
    </row>
    <row r="26" spans="1:24" s="5" customFormat="1" ht="13.5" customHeight="1" x14ac:dyDescent="0.15">
      <c r="B26" s="26"/>
      <c r="C26" s="33">
        <v>42856</v>
      </c>
      <c r="D26" s="29"/>
      <c r="E26" s="1">
        <v>4628</v>
      </c>
      <c r="F26" s="1">
        <v>4968</v>
      </c>
      <c r="G26" s="1">
        <v>5184</v>
      </c>
      <c r="H26" s="1">
        <v>4936</v>
      </c>
      <c r="I26" s="1">
        <v>17111</v>
      </c>
      <c r="J26" s="1">
        <v>3024</v>
      </c>
      <c r="K26" s="1">
        <v>3187</v>
      </c>
      <c r="L26" s="1">
        <v>3348</v>
      </c>
      <c r="M26" s="1">
        <v>3180</v>
      </c>
      <c r="N26" s="1">
        <v>43667</v>
      </c>
      <c r="O26" s="1">
        <v>1188</v>
      </c>
      <c r="P26" s="1">
        <v>1389</v>
      </c>
      <c r="Q26" s="1">
        <v>1812</v>
      </c>
      <c r="R26" s="1">
        <v>1447</v>
      </c>
      <c r="S26" s="1">
        <v>80622</v>
      </c>
      <c r="T26" s="1">
        <v>1512</v>
      </c>
      <c r="U26" s="1">
        <v>1728</v>
      </c>
      <c r="V26" s="1">
        <v>1766</v>
      </c>
      <c r="W26" s="1">
        <v>1678</v>
      </c>
      <c r="X26" s="1">
        <v>40595</v>
      </c>
    </row>
    <row r="27" spans="1:24" s="5" customFormat="1" ht="13.5" customHeight="1" x14ac:dyDescent="0.15">
      <c r="B27" s="26"/>
      <c r="C27" s="33">
        <v>42887</v>
      </c>
      <c r="D27" s="29"/>
      <c r="E27" s="1">
        <v>4374</v>
      </c>
      <c r="F27" s="1">
        <v>4917</v>
      </c>
      <c r="G27" s="1">
        <v>5155</v>
      </c>
      <c r="H27" s="1">
        <v>4846</v>
      </c>
      <c r="I27" s="1">
        <v>16194</v>
      </c>
      <c r="J27" s="1">
        <v>3024</v>
      </c>
      <c r="K27" s="1">
        <v>3216</v>
      </c>
      <c r="L27" s="1">
        <v>3348</v>
      </c>
      <c r="M27" s="1">
        <v>3190</v>
      </c>
      <c r="N27" s="1">
        <v>43538</v>
      </c>
      <c r="O27" s="1">
        <v>1080</v>
      </c>
      <c r="P27" s="1">
        <v>1359</v>
      </c>
      <c r="Q27" s="1">
        <v>1714</v>
      </c>
      <c r="R27" s="1">
        <v>1365</v>
      </c>
      <c r="S27" s="1">
        <v>65680</v>
      </c>
      <c r="T27" s="1">
        <v>1490</v>
      </c>
      <c r="U27" s="1">
        <v>1728</v>
      </c>
      <c r="V27" s="1">
        <v>1782</v>
      </c>
      <c r="W27" s="1">
        <v>1683</v>
      </c>
      <c r="X27" s="1">
        <v>40366</v>
      </c>
    </row>
    <row r="28" spans="1:24" s="5" customFormat="1" ht="13.5" customHeight="1" x14ac:dyDescent="0.15">
      <c r="B28" s="26"/>
      <c r="C28" s="33">
        <v>42917</v>
      </c>
      <c r="D28" s="29"/>
      <c r="E28" s="1">
        <v>4374</v>
      </c>
      <c r="F28" s="1">
        <v>4860</v>
      </c>
      <c r="G28" s="1">
        <v>5125</v>
      </c>
      <c r="H28" s="1">
        <v>4821</v>
      </c>
      <c r="I28" s="1">
        <v>15783</v>
      </c>
      <c r="J28" s="1">
        <v>2992</v>
      </c>
      <c r="K28" s="1">
        <v>3078</v>
      </c>
      <c r="L28" s="1">
        <v>3250</v>
      </c>
      <c r="M28" s="1">
        <v>3087</v>
      </c>
      <c r="N28" s="1">
        <v>45764</v>
      </c>
      <c r="O28" s="1">
        <v>1037</v>
      </c>
      <c r="P28" s="1">
        <v>1178</v>
      </c>
      <c r="Q28" s="1">
        <v>1410</v>
      </c>
      <c r="R28" s="1">
        <v>1189</v>
      </c>
      <c r="S28" s="1">
        <v>56858</v>
      </c>
      <c r="T28" s="1">
        <v>1512</v>
      </c>
      <c r="U28" s="1">
        <v>1728</v>
      </c>
      <c r="V28" s="1">
        <v>1782</v>
      </c>
      <c r="W28" s="1">
        <v>1676</v>
      </c>
      <c r="X28" s="1">
        <v>37303</v>
      </c>
    </row>
    <row r="29" spans="1:24" s="5" customFormat="1" ht="13.5" customHeight="1" x14ac:dyDescent="0.15">
      <c r="B29" s="26"/>
      <c r="C29" s="33">
        <v>42948</v>
      </c>
      <c r="D29" s="29"/>
      <c r="E29" s="1">
        <v>4492</v>
      </c>
      <c r="F29" s="1">
        <v>4968</v>
      </c>
      <c r="G29" s="1">
        <v>5184</v>
      </c>
      <c r="H29" s="1">
        <v>4918</v>
      </c>
      <c r="I29" s="1">
        <v>15759</v>
      </c>
      <c r="J29" s="1">
        <v>3024</v>
      </c>
      <c r="K29" s="1">
        <v>3132</v>
      </c>
      <c r="L29" s="1">
        <v>3348</v>
      </c>
      <c r="M29" s="1">
        <v>3157</v>
      </c>
      <c r="N29" s="1">
        <v>42729</v>
      </c>
      <c r="O29" s="1">
        <v>1037</v>
      </c>
      <c r="P29" s="1">
        <v>1296</v>
      </c>
      <c r="Q29" s="1">
        <v>1908</v>
      </c>
      <c r="R29" s="1">
        <v>1324</v>
      </c>
      <c r="S29" s="1">
        <v>52222</v>
      </c>
      <c r="T29" s="1">
        <v>1512</v>
      </c>
      <c r="U29" s="1">
        <v>1728</v>
      </c>
      <c r="V29" s="1">
        <v>1782</v>
      </c>
      <c r="W29" s="1">
        <v>1684</v>
      </c>
      <c r="X29" s="1">
        <v>34744</v>
      </c>
    </row>
    <row r="30" spans="1:24" s="5" customFormat="1" ht="13.5" customHeight="1" x14ac:dyDescent="0.15">
      <c r="B30" s="26"/>
      <c r="C30" s="33">
        <v>42979</v>
      </c>
      <c r="D30" s="29"/>
      <c r="E30" s="1">
        <v>4320</v>
      </c>
      <c r="F30" s="1">
        <v>4862</v>
      </c>
      <c r="G30" s="1">
        <v>5184</v>
      </c>
      <c r="H30" s="1">
        <v>4862</v>
      </c>
      <c r="I30" s="1">
        <v>15300</v>
      </c>
      <c r="J30" s="1">
        <v>3024</v>
      </c>
      <c r="K30" s="1">
        <v>3173</v>
      </c>
      <c r="L30" s="1">
        <v>3348</v>
      </c>
      <c r="M30" s="1">
        <v>3153</v>
      </c>
      <c r="N30" s="1">
        <v>38275</v>
      </c>
      <c r="O30" s="1">
        <v>1037</v>
      </c>
      <c r="P30" s="1">
        <v>1234</v>
      </c>
      <c r="Q30" s="1">
        <v>1410</v>
      </c>
      <c r="R30" s="1">
        <v>1202</v>
      </c>
      <c r="S30" s="1">
        <v>56064</v>
      </c>
      <c r="T30" s="1">
        <v>1604</v>
      </c>
      <c r="U30" s="1">
        <v>1728</v>
      </c>
      <c r="V30" s="1">
        <v>1763</v>
      </c>
      <c r="W30" s="1">
        <v>1695</v>
      </c>
      <c r="X30" s="1">
        <v>35704</v>
      </c>
    </row>
    <row r="31" spans="1:24" s="5" customFormat="1" ht="13.5" customHeight="1" x14ac:dyDescent="0.15">
      <c r="B31" s="26"/>
      <c r="C31" s="33">
        <v>43009</v>
      </c>
      <c r="D31" s="29"/>
      <c r="E31" s="1">
        <v>4320</v>
      </c>
      <c r="F31" s="1">
        <v>4752</v>
      </c>
      <c r="G31" s="1">
        <v>5184</v>
      </c>
      <c r="H31" s="1">
        <v>4744</v>
      </c>
      <c r="I31" s="1">
        <v>15201</v>
      </c>
      <c r="J31" s="1">
        <v>3024</v>
      </c>
      <c r="K31" s="1">
        <v>3171</v>
      </c>
      <c r="L31" s="1">
        <v>3348</v>
      </c>
      <c r="M31" s="1">
        <v>3156</v>
      </c>
      <c r="N31" s="1">
        <v>31911</v>
      </c>
      <c r="O31" s="1">
        <v>1037</v>
      </c>
      <c r="P31" s="1">
        <v>1124</v>
      </c>
      <c r="Q31" s="1">
        <v>1350</v>
      </c>
      <c r="R31" s="1">
        <v>1137</v>
      </c>
      <c r="S31" s="1">
        <v>43463</v>
      </c>
      <c r="T31" s="1">
        <v>1601</v>
      </c>
      <c r="U31" s="1">
        <v>1674</v>
      </c>
      <c r="V31" s="1">
        <v>1763</v>
      </c>
      <c r="W31" s="1">
        <v>1678</v>
      </c>
      <c r="X31" s="1">
        <v>35546</v>
      </c>
    </row>
    <row r="32" spans="1:24" s="5" customFormat="1" ht="13.5" customHeight="1" x14ac:dyDescent="0.15">
      <c r="B32" s="26"/>
      <c r="C32" s="33">
        <v>43040</v>
      </c>
      <c r="D32" s="29"/>
      <c r="E32" s="1">
        <v>4536</v>
      </c>
      <c r="F32" s="1">
        <v>4860</v>
      </c>
      <c r="G32" s="1">
        <v>5184</v>
      </c>
      <c r="H32" s="1">
        <v>4879</v>
      </c>
      <c r="I32" s="1">
        <v>15269</v>
      </c>
      <c r="J32" s="1">
        <v>3024</v>
      </c>
      <c r="K32" s="1">
        <v>3186</v>
      </c>
      <c r="L32" s="1">
        <v>3364</v>
      </c>
      <c r="M32" s="1">
        <v>3202</v>
      </c>
      <c r="N32" s="1">
        <v>30528</v>
      </c>
      <c r="O32" s="1">
        <v>1037</v>
      </c>
      <c r="P32" s="1">
        <v>1037</v>
      </c>
      <c r="Q32" s="1">
        <v>1188</v>
      </c>
      <c r="R32" s="1">
        <v>1075</v>
      </c>
      <c r="S32" s="1">
        <v>45617</v>
      </c>
      <c r="T32" s="1">
        <v>1601</v>
      </c>
      <c r="U32" s="1">
        <v>1728</v>
      </c>
      <c r="V32" s="1">
        <v>1763</v>
      </c>
      <c r="W32" s="1">
        <v>1686</v>
      </c>
      <c r="X32" s="1">
        <v>36428</v>
      </c>
    </row>
    <row r="33" spans="1:24" s="5" customFormat="1" ht="13.5" customHeight="1" x14ac:dyDescent="0.15">
      <c r="B33" s="26"/>
      <c r="C33" s="33">
        <v>43070</v>
      </c>
      <c r="D33" s="29"/>
      <c r="E33" s="1">
        <v>4752</v>
      </c>
      <c r="F33" s="1">
        <v>4968</v>
      </c>
      <c r="G33" s="1">
        <v>5184</v>
      </c>
      <c r="H33" s="1">
        <v>4987</v>
      </c>
      <c r="I33" s="1">
        <v>20659</v>
      </c>
      <c r="J33" s="1">
        <v>3294</v>
      </c>
      <c r="K33" s="1">
        <v>3348</v>
      </c>
      <c r="L33" s="1">
        <v>3456</v>
      </c>
      <c r="M33" s="1">
        <v>3370</v>
      </c>
      <c r="N33" s="1">
        <v>45106</v>
      </c>
      <c r="O33" s="1">
        <v>1037</v>
      </c>
      <c r="P33" s="1">
        <v>1116</v>
      </c>
      <c r="Q33" s="1">
        <v>1723</v>
      </c>
      <c r="R33" s="1">
        <v>1183</v>
      </c>
      <c r="S33" s="1">
        <v>42910</v>
      </c>
      <c r="T33" s="1">
        <v>1566</v>
      </c>
      <c r="U33" s="1">
        <v>1728</v>
      </c>
      <c r="V33" s="1">
        <v>1782</v>
      </c>
      <c r="W33" s="1">
        <v>1697</v>
      </c>
      <c r="X33" s="1">
        <v>37970</v>
      </c>
    </row>
    <row r="34" spans="1:24" s="5" customFormat="1" ht="13.5" customHeight="1" x14ac:dyDescent="0.15">
      <c r="B34" s="26" t="s">
        <v>369</v>
      </c>
      <c r="C34" s="33">
        <v>43101</v>
      </c>
      <c r="D34" s="29" t="s">
        <v>45</v>
      </c>
      <c r="E34" s="1">
        <v>4320</v>
      </c>
      <c r="F34" s="1">
        <v>4897</v>
      </c>
      <c r="G34" s="1">
        <v>5184</v>
      </c>
      <c r="H34" s="1">
        <v>4855</v>
      </c>
      <c r="I34" s="1">
        <v>11210</v>
      </c>
      <c r="J34" s="1">
        <v>3240</v>
      </c>
      <c r="K34" s="1">
        <v>3402</v>
      </c>
      <c r="L34" s="1">
        <v>3564</v>
      </c>
      <c r="M34" s="1">
        <v>3396</v>
      </c>
      <c r="N34" s="1">
        <v>20872</v>
      </c>
      <c r="O34" s="1">
        <v>1058</v>
      </c>
      <c r="P34" s="1">
        <v>1058</v>
      </c>
      <c r="Q34" s="1">
        <v>1251</v>
      </c>
      <c r="R34" s="1">
        <v>1080</v>
      </c>
      <c r="S34" s="1">
        <v>41128</v>
      </c>
      <c r="T34" s="1">
        <v>1566</v>
      </c>
      <c r="U34" s="1">
        <v>1728</v>
      </c>
      <c r="V34" s="1">
        <v>1763</v>
      </c>
      <c r="W34" s="1">
        <v>1693</v>
      </c>
      <c r="X34" s="1">
        <v>30706</v>
      </c>
    </row>
    <row r="35" spans="1:24" s="5" customFormat="1" ht="13.5" customHeight="1" x14ac:dyDescent="0.15">
      <c r="B35" s="26"/>
      <c r="C35" s="33">
        <v>43132</v>
      </c>
      <c r="D35" s="29"/>
      <c r="E35" s="1">
        <v>4644</v>
      </c>
      <c r="F35" s="1">
        <v>4860</v>
      </c>
      <c r="G35" s="1">
        <v>5184</v>
      </c>
      <c r="H35" s="1">
        <v>4887</v>
      </c>
      <c r="I35" s="1">
        <v>13164</v>
      </c>
      <c r="J35" s="1">
        <v>3148</v>
      </c>
      <c r="K35" s="1">
        <v>3268</v>
      </c>
      <c r="L35" s="1">
        <v>3456</v>
      </c>
      <c r="M35" s="1">
        <v>3291</v>
      </c>
      <c r="N35" s="1">
        <v>23922</v>
      </c>
      <c r="O35" s="1">
        <v>1058</v>
      </c>
      <c r="P35" s="1">
        <v>1058</v>
      </c>
      <c r="Q35" s="1">
        <v>1153</v>
      </c>
      <c r="R35" s="1">
        <v>1072</v>
      </c>
      <c r="S35" s="1">
        <v>47787</v>
      </c>
      <c r="T35" s="1">
        <v>1620</v>
      </c>
      <c r="U35" s="1">
        <v>1728</v>
      </c>
      <c r="V35" s="1">
        <v>1763</v>
      </c>
      <c r="W35" s="1">
        <v>1706</v>
      </c>
      <c r="X35" s="1">
        <v>32386</v>
      </c>
    </row>
    <row r="36" spans="1:24" s="5" customFormat="1" ht="13.5" customHeight="1" x14ac:dyDescent="0.15">
      <c r="B36" s="26"/>
      <c r="C36" s="33">
        <v>43160</v>
      </c>
      <c r="D36" s="29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s="5" customFormat="1" ht="13.5" customHeight="1" x14ac:dyDescent="0.15">
      <c r="B37" s="27"/>
      <c r="C37" s="25">
        <v>43191</v>
      </c>
      <c r="D37" s="31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1:24" ht="4.5" customHeight="1" x14ac:dyDescent="0.15">
      <c r="A38" s="5"/>
      <c r="B38" s="119"/>
      <c r="C38" s="95"/>
      <c r="D38" s="95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36" t="s">
        <v>60</v>
      </c>
      <c r="C39" s="5" t="s">
        <v>424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36" t="s">
        <v>61</v>
      </c>
      <c r="C40" s="5" t="s">
        <v>62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1"/>
  <pageMargins left="0.3888888888888889" right="0.3888888888888889" top="0.3888888888888889" bottom="0.3888888888888889" header="0.19444444444444445" footer="0.19444444444444445"/>
  <pageSetup paperSize="9" scale="84" firstPageNumber="36" orientation="landscape" useFirstPageNumber="1" r:id="rId1"/>
  <headerFooter alignWithMargins="0">
    <oddFooter>&amp;C-31-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63" customWidth="1"/>
    <col min="2" max="2" width="4.875" style="63" customWidth="1"/>
    <col min="3" max="4" width="3.875" style="63" customWidth="1"/>
    <col min="5" max="8" width="7.5" style="63" customWidth="1"/>
    <col min="9" max="9" width="8.375" style="63" customWidth="1"/>
    <col min="10" max="13" width="7.5" style="63" customWidth="1"/>
    <col min="14" max="14" width="8.375" style="63" customWidth="1"/>
    <col min="15" max="18" width="7.5" style="63" customWidth="1"/>
    <col min="19" max="19" width="8.375" style="63" customWidth="1"/>
    <col min="20" max="23" width="7.5" style="63" customWidth="1"/>
    <col min="24" max="24" width="8.375" style="63" customWidth="1"/>
    <col min="25" max="16384" width="7.5" style="63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tr">
        <f>近_乳2_1!B3&amp;"　（つづき）"</f>
        <v>(3)乳牛チルド「2」の品目別価格　（つづき）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94" t="s">
        <v>57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7"/>
      <c r="C6" s="17" t="s">
        <v>81</v>
      </c>
      <c r="D6" s="16"/>
      <c r="E6" s="335" t="s">
        <v>426</v>
      </c>
      <c r="F6" s="336"/>
      <c r="G6" s="336"/>
      <c r="H6" s="336"/>
      <c r="I6" s="337"/>
      <c r="J6" s="335" t="s">
        <v>427</v>
      </c>
      <c r="K6" s="336"/>
      <c r="L6" s="336"/>
      <c r="M6" s="336"/>
      <c r="N6" s="337"/>
      <c r="O6" s="335" t="s">
        <v>428</v>
      </c>
      <c r="P6" s="336"/>
      <c r="Q6" s="336"/>
      <c r="R6" s="336"/>
      <c r="S6" s="337"/>
      <c r="T6" s="335" t="s">
        <v>429</v>
      </c>
      <c r="U6" s="336"/>
      <c r="V6" s="336"/>
      <c r="W6" s="336"/>
      <c r="X6" s="337"/>
    </row>
    <row r="7" spans="1:24" s="5" customFormat="1" ht="13.5" customHeight="1" x14ac:dyDescent="0.15">
      <c r="B7" s="30" t="s">
        <v>82</v>
      </c>
      <c r="C7" s="18"/>
      <c r="D7" s="32"/>
      <c r="E7" s="8" t="s">
        <v>370</v>
      </c>
      <c r="F7" s="3" t="s">
        <v>371</v>
      </c>
      <c r="G7" s="11" t="s">
        <v>372</v>
      </c>
      <c r="H7" s="3" t="s">
        <v>366</v>
      </c>
      <c r="I7" s="3" t="s">
        <v>373</v>
      </c>
      <c r="J7" s="8" t="s">
        <v>370</v>
      </c>
      <c r="K7" s="3" t="s">
        <v>371</v>
      </c>
      <c r="L7" s="11" t="s">
        <v>372</v>
      </c>
      <c r="M7" s="3" t="s">
        <v>366</v>
      </c>
      <c r="N7" s="3" t="s">
        <v>373</v>
      </c>
      <c r="O7" s="8" t="s">
        <v>370</v>
      </c>
      <c r="P7" s="3" t="s">
        <v>371</v>
      </c>
      <c r="Q7" s="11" t="s">
        <v>372</v>
      </c>
      <c r="R7" s="3" t="s">
        <v>366</v>
      </c>
      <c r="S7" s="3" t="s">
        <v>373</v>
      </c>
      <c r="T7" s="8" t="s">
        <v>370</v>
      </c>
      <c r="U7" s="3" t="s">
        <v>371</v>
      </c>
      <c r="V7" s="11" t="s">
        <v>372</v>
      </c>
      <c r="W7" s="3" t="s">
        <v>366</v>
      </c>
      <c r="X7" s="3" t="s">
        <v>373</v>
      </c>
    </row>
    <row r="8" spans="1:24" s="5" customFormat="1" ht="13.5" customHeight="1" x14ac:dyDescent="0.15">
      <c r="B8" s="28"/>
      <c r="C8" s="6"/>
      <c r="D8" s="24"/>
      <c r="E8" s="9" t="s">
        <v>398</v>
      </c>
      <c r="F8" s="4" t="s">
        <v>365</v>
      </c>
      <c r="G8" s="10" t="s">
        <v>398</v>
      </c>
      <c r="H8" s="4" t="s">
        <v>367</v>
      </c>
      <c r="I8" s="4" t="s">
        <v>371</v>
      </c>
      <c r="J8" s="9" t="s">
        <v>398</v>
      </c>
      <c r="K8" s="4" t="s">
        <v>365</v>
      </c>
      <c r="L8" s="10" t="s">
        <v>398</v>
      </c>
      <c r="M8" s="4" t="s">
        <v>367</v>
      </c>
      <c r="N8" s="4" t="s">
        <v>371</v>
      </c>
      <c r="O8" s="9" t="s">
        <v>398</v>
      </c>
      <c r="P8" s="4" t="s">
        <v>365</v>
      </c>
      <c r="Q8" s="10" t="s">
        <v>398</v>
      </c>
      <c r="R8" s="4" t="s">
        <v>367</v>
      </c>
      <c r="S8" s="4" t="s">
        <v>371</v>
      </c>
      <c r="T8" s="9" t="s">
        <v>398</v>
      </c>
      <c r="U8" s="4" t="s">
        <v>365</v>
      </c>
      <c r="V8" s="10" t="s">
        <v>398</v>
      </c>
      <c r="W8" s="4" t="s">
        <v>367</v>
      </c>
      <c r="X8" s="4" t="s">
        <v>371</v>
      </c>
    </row>
    <row r="9" spans="1:24" s="5" customFormat="1" ht="13.5" customHeight="1" x14ac:dyDescent="0.15">
      <c r="B9" s="26" t="s">
        <v>368</v>
      </c>
      <c r="C9" s="33">
        <v>42826</v>
      </c>
      <c r="D9" s="29" t="s">
        <v>45</v>
      </c>
      <c r="E9" s="1">
        <v>1404</v>
      </c>
      <c r="F9" s="1">
        <v>1435</v>
      </c>
      <c r="G9" s="1">
        <v>1523</v>
      </c>
      <c r="H9" s="1">
        <v>1453</v>
      </c>
      <c r="I9" s="1">
        <v>50504</v>
      </c>
      <c r="J9" s="1">
        <v>1382</v>
      </c>
      <c r="K9" s="1">
        <v>1566</v>
      </c>
      <c r="L9" s="1">
        <v>1710</v>
      </c>
      <c r="M9" s="1">
        <v>1545</v>
      </c>
      <c r="N9" s="1">
        <v>24182</v>
      </c>
      <c r="O9" s="1">
        <v>1404</v>
      </c>
      <c r="P9" s="1">
        <v>1512</v>
      </c>
      <c r="Q9" s="1">
        <v>1674</v>
      </c>
      <c r="R9" s="1">
        <v>1507</v>
      </c>
      <c r="S9" s="1">
        <v>28050</v>
      </c>
      <c r="T9" s="1">
        <v>1296</v>
      </c>
      <c r="U9" s="1">
        <v>1350</v>
      </c>
      <c r="V9" s="1">
        <v>1436</v>
      </c>
      <c r="W9" s="1">
        <v>1372</v>
      </c>
      <c r="X9" s="1">
        <v>22628</v>
      </c>
    </row>
    <row r="10" spans="1:24" s="5" customFormat="1" ht="13.5" customHeight="1" x14ac:dyDescent="0.15">
      <c r="B10" s="26"/>
      <c r="C10" s="33">
        <v>42856</v>
      </c>
      <c r="D10" s="29"/>
      <c r="E10" s="1">
        <v>1399</v>
      </c>
      <c r="F10" s="1">
        <v>1462</v>
      </c>
      <c r="G10" s="1">
        <v>1598</v>
      </c>
      <c r="H10" s="1">
        <v>1468</v>
      </c>
      <c r="I10" s="1">
        <v>44797</v>
      </c>
      <c r="J10" s="1">
        <v>1382</v>
      </c>
      <c r="K10" s="1">
        <v>1512</v>
      </c>
      <c r="L10" s="1">
        <v>1674</v>
      </c>
      <c r="M10" s="1">
        <v>1520</v>
      </c>
      <c r="N10" s="1">
        <v>22826</v>
      </c>
      <c r="O10" s="1">
        <v>1404</v>
      </c>
      <c r="P10" s="1">
        <v>1512</v>
      </c>
      <c r="Q10" s="1">
        <v>1674</v>
      </c>
      <c r="R10" s="1">
        <v>1517</v>
      </c>
      <c r="S10" s="1">
        <v>25965</v>
      </c>
      <c r="T10" s="1">
        <v>1296</v>
      </c>
      <c r="U10" s="1">
        <v>1325</v>
      </c>
      <c r="V10" s="1">
        <v>1404</v>
      </c>
      <c r="W10" s="1">
        <v>1325</v>
      </c>
      <c r="X10" s="1">
        <v>23376</v>
      </c>
    </row>
    <row r="11" spans="1:24" s="5" customFormat="1" ht="13.5" customHeight="1" x14ac:dyDescent="0.15">
      <c r="B11" s="26"/>
      <c r="C11" s="33">
        <v>42887</v>
      </c>
      <c r="D11" s="29"/>
      <c r="E11" s="1">
        <v>1388</v>
      </c>
      <c r="F11" s="1">
        <v>1432</v>
      </c>
      <c r="G11" s="1">
        <v>1585</v>
      </c>
      <c r="H11" s="1">
        <v>1456</v>
      </c>
      <c r="I11" s="1">
        <v>49237</v>
      </c>
      <c r="J11" s="1">
        <v>1382</v>
      </c>
      <c r="K11" s="1">
        <v>1490</v>
      </c>
      <c r="L11" s="1">
        <v>1669</v>
      </c>
      <c r="M11" s="1">
        <v>1493</v>
      </c>
      <c r="N11" s="1">
        <v>24541</v>
      </c>
      <c r="O11" s="1">
        <v>1404</v>
      </c>
      <c r="P11" s="1">
        <v>1404</v>
      </c>
      <c r="Q11" s="1">
        <v>1669</v>
      </c>
      <c r="R11" s="1">
        <v>1490</v>
      </c>
      <c r="S11" s="1">
        <v>28952</v>
      </c>
      <c r="T11" s="1">
        <v>1258</v>
      </c>
      <c r="U11" s="1">
        <v>1341</v>
      </c>
      <c r="V11" s="1">
        <v>1422</v>
      </c>
      <c r="W11" s="1">
        <v>1338</v>
      </c>
      <c r="X11" s="1">
        <v>22538</v>
      </c>
    </row>
    <row r="12" spans="1:24" s="5" customFormat="1" ht="13.5" customHeight="1" x14ac:dyDescent="0.15">
      <c r="B12" s="26"/>
      <c r="C12" s="33">
        <v>42917</v>
      </c>
      <c r="D12" s="29"/>
      <c r="E12" s="1">
        <v>1382</v>
      </c>
      <c r="F12" s="1">
        <v>1555</v>
      </c>
      <c r="G12" s="1">
        <v>1700</v>
      </c>
      <c r="H12" s="1">
        <v>1542</v>
      </c>
      <c r="I12" s="1">
        <v>28346</v>
      </c>
      <c r="J12" s="1">
        <v>1382</v>
      </c>
      <c r="K12" s="1">
        <v>1512</v>
      </c>
      <c r="L12" s="1">
        <v>1674</v>
      </c>
      <c r="M12" s="1">
        <v>1531</v>
      </c>
      <c r="N12" s="1">
        <v>21071</v>
      </c>
      <c r="O12" s="1">
        <v>1404</v>
      </c>
      <c r="P12" s="1">
        <v>1512</v>
      </c>
      <c r="Q12" s="1">
        <v>1631</v>
      </c>
      <c r="R12" s="1">
        <v>1518</v>
      </c>
      <c r="S12" s="1">
        <v>22535</v>
      </c>
      <c r="T12" s="1">
        <v>1188</v>
      </c>
      <c r="U12" s="1">
        <v>1296</v>
      </c>
      <c r="V12" s="1">
        <v>1436</v>
      </c>
      <c r="W12" s="1">
        <v>1297</v>
      </c>
      <c r="X12" s="1">
        <v>18337</v>
      </c>
    </row>
    <row r="13" spans="1:24" s="5" customFormat="1" ht="13.5" customHeight="1" x14ac:dyDescent="0.15">
      <c r="B13" s="26"/>
      <c r="C13" s="33">
        <v>42948</v>
      </c>
      <c r="D13" s="29"/>
      <c r="E13" s="1">
        <v>1382</v>
      </c>
      <c r="F13" s="1">
        <v>1512</v>
      </c>
      <c r="G13" s="1">
        <v>1707</v>
      </c>
      <c r="H13" s="1">
        <v>1517</v>
      </c>
      <c r="I13" s="1">
        <v>28558</v>
      </c>
      <c r="J13" s="1">
        <v>1382</v>
      </c>
      <c r="K13" s="1">
        <v>1497</v>
      </c>
      <c r="L13" s="1">
        <v>1728</v>
      </c>
      <c r="M13" s="1">
        <v>1516</v>
      </c>
      <c r="N13" s="1">
        <v>20191</v>
      </c>
      <c r="O13" s="1">
        <v>1404</v>
      </c>
      <c r="P13" s="1">
        <v>1404</v>
      </c>
      <c r="Q13" s="1">
        <v>1634</v>
      </c>
      <c r="R13" s="1">
        <v>1468</v>
      </c>
      <c r="S13" s="1">
        <v>22642</v>
      </c>
      <c r="T13" s="1">
        <v>1134</v>
      </c>
      <c r="U13" s="1">
        <v>1292</v>
      </c>
      <c r="V13" s="1">
        <v>1404</v>
      </c>
      <c r="W13" s="1">
        <v>1269</v>
      </c>
      <c r="X13" s="1">
        <v>18716</v>
      </c>
    </row>
    <row r="14" spans="1:24" s="5" customFormat="1" ht="13.5" customHeight="1" x14ac:dyDescent="0.15">
      <c r="B14" s="26"/>
      <c r="C14" s="33">
        <v>42979</v>
      </c>
      <c r="D14" s="29"/>
      <c r="E14" s="1">
        <v>1382</v>
      </c>
      <c r="F14" s="1">
        <v>1458</v>
      </c>
      <c r="G14" s="1">
        <v>1674</v>
      </c>
      <c r="H14" s="1">
        <v>1496</v>
      </c>
      <c r="I14" s="1">
        <v>32931</v>
      </c>
      <c r="J14" s="1">
        <v>1382</v>
      </c>
      <c r="K14" s="1">
        <v>1458</v>
      </c>
      <c r="L14" s="1">
        <v>1620</v>
      </c>
      <c r="M14" s="1">
        <v>1469</v>
      </c>
      <c r="N14" s="1">
        <v>22177</v>
      </c>
      <c r="O14" s="1">
        <v>1426</v>
      </c>
      <c r="P14" s="1">
        <v>1458</v>
      </c>
      <c r="Q14" s="1">
        <v>1632</v>
      </c>
      <c r="R14" s="1">
        <v>1502</v>
      </c>
      <c r="S14" s="1">
        <v>26659</v>
      </c>
      <c r="T14" s="1">
        <v>1166</v>
      </c>
      <c r="U14" s="1">
        <v>1242</v>
      </c>
      <c r="V14" s="1">
        <v>1361</v>
      </c>
      <c r="W14" s="1">
        <v>1245</v>
      </c>
      <c r="X14" s="1">
        <v>25018</v>
      </c>
    </row>
    <row r="15" spans="1:24" s="5" customFormat="1" ht="13.5" customHeight="1" x14ac:dyDescent="0.15">
      <c r="B15" s="26"/>
      <c r="C15" s="33">
        <v>43009</v>
      </c>
      <c r="D15" s="29"/>
      <c r="E15" s="1">
        <v>1404</v>
      </c>
      <c r="F15" s="1">
        <v>1484</v>
      </c>
      <c r="G15" s="1">
        <v>1674</v>
      </c>
      <c r="H15" s="1">
        <v>1500</v>
      </c>
      <c r="I15" s="1">
        <v>32568</v>
      </c>
      <c r="J15" s="1">
        <v>1404</v>
      </c>
      <c r="K15" s="1">
        <v>1490</v>
      </c>
      <c r="L15" s="1">
        <v>1620</v>
      </c>
      <c r="M15" s="1">
        <v>1499</v>
      </c>
      <c r="N15" s="1">
        <v>20417</v>
      </c>
      <c r="O15" s="1">
        <v>1404</v>
      </c>
      <c r="P15" s="1">
        <v>1458</v>
      </c>
      <c r="Q15" s="1">
        <v>1674</v>
      </c>
      <c r="R15" s="1">
        <v>1502</v>
      </c>
      <c r="S15" s="1">
        <v>23016</v>
      </c>
      <c r="T15" s="1">
        <v>1188</v>
      </c>
      <c r="U15" s="1">
        <v>1281</v>
      </c>
      <c r="V15" s="1">
        <v>1350</v>
      </c>
      <c r="W15" s="1">
        <v>1272</v>
      </c>
      <c r="X15" s="1">
        <v>29131</v>
      </c>
    </row>
    <row r="16" spans="1:24" s="5" customFormat="1" ht="13.5" customHeight="1" x14ac:dyDescent="0.15">
      <c r="B16" s="26"/>
      <c r="C16" s="33">
        <v>43040</v>
      </c>
      <c r="D16" s="29"/>
      <c r="E16" s="1">
        <v>1404</v>
      </c>
      <c r="F16" s="1">
        <v>1512</v>
      </c>
      <c r="G16" s="1">
        <v>1695</v>
      </c>
      <c r="H16" s="1">
        <v>1520</v>
      </c>
      <c r="I16" s="1">
        <v>27600</v>
      </c>
      <c r="J16" s="1">
        <v>1404</v>
      </c>
      <c r="K16" s="1">
        <v>1512</v>
      </c>
      <c r="L16" s="1">
        <v>1620</v>
      </c>
      <c r="M16" s="1">
        <v>1517</v>
      </c>
      <c r="N16" s="1">
        <v>19640</v>
      </c>
      <c r="O16" s="1">
        <v>1447</v>
      </c>
      <c r="P16" s="1">
        <v>1512</v>
      </c>
      <c r="Q16" s="1">
        <v>1674</v>
      </c>
      <c r="R16" s="1">
        <v>1513</v>
      </c>
      <c r="S16" s="1">
        <v>24887</v>
      </c>
      <c r="T16" s="1">
        <v>1224</v>
      </c>
      <c r="U16" s="1">
        <v>1306</v>
      </c>
      <c r="V16" s="1">
        <v>1358</v>
      </c>
      <c r="W16" s="1">
        <v>1308</v>
      </c>
      <c r="X16" s="1">
        <v>29053</v>
      </c>
    </row>
    <row r="17" spans="1:24" s="5" customFormat="1" ht="13.5" customHeight="1" x14ac:dyDescent="0.15">
      <c r="B17" s="26"/>
      <c r="C17" s="33">
        <v>43070</v>
      </c>
      <c r="D17" s="29"/>
      <c r="E17" s="1">
        <v>1404</v>
      </c>
      <c r="F17" s="1">
        <v>1490</v>
      </c>
      <c r="G17" s="1">
        <v>1700</v>
      </c>
      <c r="H17" s="1">
        <v>1510</v>
      </c>
      <c r="I17" s="1">
        <v>29224</v>
      </c>
      <c r="J17" s="1">
        <v>1404</v>
      </c>
      <c r="K17" s="1">
        <v>1544</v>
      </c>
      <c r="L17" s="1">
        <v>1628</v>
      </c>
      <c r="M17" s="1">
        <v>1536</v>
      </c>
      <c r="N17" s="1">
        <v>25384</v>
      </c>
      <c r="O17" s="1">
        <v>1458</v>
      </c>
      <c r="P17" s="1">
        <v>1566</v>
      </c>
      <c r="Q17" s="1">
        <v>1692</v>
      </c>
      <c r="R17" s="1">
        <v>1571</v>
      </c>
      <c r="S17" s="1">
        <v>23956</v>
      </c>
      <c r="T17" s="1">
        <v>1242</v>
      </c>
      <c r="U17" s="1">
        <v>1351</v>
      </c>
      <c r="V17" s="1">
        <v>1458</v>
      </c>
      <c r="W17" s="1">
        <v>1351</v>
      </c>
      <c r="X17" s="1">
        <v>28828</v>
      </c>
    </row>
    <row r="18" spans="1:24" s="5" customFormat="1" ht="13.5" customHeight="1" x14ac:dyDescent="0.15">
      <c r="B18" s="26" t="s">
        <v>369</v>
      </c>
      <c r="C18" s="33">
        <v>43101</v>
      </c>
      <c r="D18" s="29" t="s">
        <v>45</v>
      </c>
      <c r="E18" s="1">
        <v>1404</v>
      </c>
      <c r="F18" s="1">
        <v>1458</v>
      </c>
      <c r="G18" s="1">
        <v>1717</v>
      </c>
      <c r="H18" s="1">
        <v>1504</v>
      </c>
      <c r="I18" s="1">
        <v>23201</v>
      </c>
      <c r="J18" s="1">
        <v>1404</v>
      </c>
      <c r="K18" s="1">
        <v>1490</v>
      </c>
      <c r="L18" s="1">
        <v>1656</v>
      </c>
      <c r="M18" s="1">
        <v>1502</v>
      </c>
      <c r="N18" s="1">
        <v>17944</v>
      </c>
      <c r="O18" s="1">
        <v>1404</v>
      </c>
      <c r="P18" s="1">
        <v>1566</v>
      </c>
      <c r="Q18" s="1">
        <v>1669</v>
      </c>
      <c r="R18" s="1">
        <v>1549</v>
      </c>
      <c r="S18" s="1">
        <v>23570</v>
      </c>
      <c r="T18" s="1">
        <v>1242</v>
      </c>
      <c r="U18" s="1">
        <v>1350</v>
      </c>
      <c r="V18" s="1">
        <v>1458</v>
      </c>
      <c r="W18" s="1">
        <v>1347</v>
      </c>
      <c r="X18" s="1">
        <v>23777</v>
      </c>
    </row>
    <row r="19" spans="1:24" s="5" customFormat="1" ht="13.5" customHeight="1" x14ac:dyDescent="0.15">
      <c r="B19" s="26"/>
      <c r="C19" s="33">
        <v>43132</v>
      </c>
      <c r="D19" s="29"/>
      <c r="E19" s="1">
        <v>1404</v>
      </c>
      <c r="F19" s="1">
        <v>1512</v>
      </c>
      <c r="G19" s="1">
        <v>1727</v>
      </c>
      <c r="H19" s="1">
        <v>1518</v>
      </c>
      <c r="I19" s="1">
        <v>25204</v>
      </c>
      <c r="J19" s="1">
        <v>1426</v>
      </c>
      <c r="K19" s="1">
        <v>1528</v>
      </c>
      <c r="L19" s="1">
        <v>1663</v>
      </c>
      <c r="M19" s="1">
        <v>1543</v>
      </c>
      <c r="N19" s="1">
        <v>19838</v>
      </c>
      <c r="O19" s="1">
        <v>1458</v>
      </c>
      <c r="P19" s="1">
        <v>1566</v>
      </c>
      <c r="Q19" s="1">
        <v>1633</v>
      </c>
      <c r="R19" s="1">
        <v>1569</v>
      </c>
      <c r="S19" s="1">
        <v>24152</v>
      </c>
      <c r="T19" s="1">
        <v>1210</v>
      </c>
      <c r="U19" s="1">
        <v>1258</v>
      </c>
      <c r="V19" s="1">
        <v>1350</v>
      </c>
      <c r="W19" s="1">
        <v>1272</v>
      </c>
      <c r="X19" s="1">
        <v>26527</v>
      </c>
    </row>
    <row r="20" spans="1:24" s="5" customFormat="1" ht="13.5" customHeight="1" x14ac:dyDescent="0.15">
      <c r="B20" s="26"/>
      <c r="C20" s="33">
        <v>43160</v>
      </c>
      <c r="D20" s="29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s="5" customFormat="1" ht="13.5" customHeight="1" x14ac:dyDescent="0.15">
      <c r="B21" s="27"/>
      <c r="C21" s="25">
        <v>43191</v>
      </c>
      <c r="D21" s="31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1:24" ht="13.5" customHeight="1" x14ac:dyDescent="0.15">
      <c r="A22" s="5"/>
      <c r="B22" s="57"/>
      <c r="C22" s="17" t="s">
        <v>81</v>
      </c>
      <c r="D22" s="16"/>
      <c r="E22" s="335" t="s">
        <v>431</v>
      </c>
      <c r="F22" s="336"/>
      <c r="G22" s="336"/>
      <c r="H22" s="336"/>
      <c r="I22" s="337"/>
      <c r="J22" s="191"/>
      <c r="K22" s="12"/>
      <c r="L22" s="12"/>
      <c r="M22" s="12"/>
      <c r="N22" s="12"/>
      <c r="O22" s="157"/>
      <c r="P22" s="12"/>
      <c r="Q22" s="12"/>
      <c r="R22" s="12"/>
      <c r="S22" s="12"/>
      <c r="T22" s="157"/>
      <c r="U22" s="12"/>
      <c r="V22" s="12"/>
      <c r="W22" s="12"/>
      <c r="X22" s="12"/>
    </row>
    <row r="23" spans="1:24" s="5" customFormat="1" ht="13.5" customHeight="1" x14ac:dyDescent="0.15">
      <c r="B23" s="30" t="s">
        <v>82</v>
      </c>
      <c r="C23" s="18"/>
      <c r="D23" s="32"/>
      <c r="E23" s="8" t="s">
        <v>370</v>
      </c>
      <c r="F23" s="3" t="s">
        <v>371</v>
      </c>
      <c r="G23" s="11" t="s">
        <v>372</v>
      </c>
      <c r="H23" s="3" t="s">
        <v>366</v>
      </c>
      <c r="I23" s="3" t="s">
        <v>373</v>
      </c>
      <c r="J23" s="104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</row>
    <row r="24" spans="1:24" s="5" customFormat="1" ht="13.5" customHeight="1" x14ac:dyDescent="0.15">
      <c r="B24" s="28"/>
      <c r="C24" s="6"/>
      <c r="D24" s="24"/>
      <c r="E24" s="9" t="s">
        <v>398</v>
      </c>
      <c r="F24" s="4" t="s">
        <v>365</v>
      </c>
      <c r="G24" s="10" t="s">
        <v>398</v>
      </c>
      <c r="H24" s="4" t="s">
        <v>367</v>
      </c>
      <c r="I24" s="4" t="s">
        <v>371</v>
      </c>
      <c r="J24" s="104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</row>
    <row r="25" spans="1:24" s="5" customFormat="1" ht="13.5" customHeight="1" x14ac:dyDescent="0.15">
      <c r="B25" s="26" t="s">
        <v>368</v>
      </c>
      <c r="C25" s="33">
        <v>42826</v>
      </c>
      <c r="D25" s="29" t="s">
        <v>45</v>
      </c>
      <c r="E25" s="1">
        <v>1528</v>
      </c>
      <c r="F25" s="1">
        <v>1582</v>
      </c>
      <c r="G25" s="1">
        <v>1620</v>
      </c>
      <c r="H25" s="1">
        <v>1571</v>
      </c>
      <c r="I25" s="1">
        <v>100219</v>
      </c>
      <c r="J25" s="102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</row>
    <row r="26" spans="1:24" s="5" customFormat="1" ht="13.5" customHeight="1" x14ac:dyDescent="0.15">
      <c r="B26" s="26"/>
      <c r="C26" s="33">
        <v>42856</v>
      </c>
      <c r="D26" s="29"/>
      <c r="E26" s="1">
        <v>1582</v>
      </c>
      <c r="F26" s="1">
        <v>1582</v>
      </c>
      <c r="G26" s="1">
        <v>1632</v>
      </c>
      <c r="H26" s="1">
        <v>1584</v>
      </c>
      <c r="I26" s="1">
        <v>109486</v>
      </c>
      <c r="J26" s="102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</row>
    <row r="27" spans="1:24" s="5" customFormat="1" ht="13.5" customHeight="1" x14ac:dyDescent="0.15">
      <c r="B27" s="26"/>
      <c r="C27" s="33">
        <v>42887</v>
      </c>
      <c r="D27" s="29"/>
      <c r="E27" s="1">
        <v>1544</v>
      </c>
      <c r="F27" s="1">
        <v>1582</v>
      </c>
      <c r="G27" s="1">
        <v>1688</v>
      </c>
      <c r="H27" s="1">
        <v>1591</v>
      </c>
      <c r="I27" s="1">
        <v>104906</v>
      </c>
      <c r="J27" s="102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</row>
    <row r="28" spans="1:24" s="5" customFormat="1" ht="13.5" customHeight="1" x14ac:dyDescent="0.15">
      <c r="B28" s="26"/>
      <c r="C28" s="33">
        <v>42917</v>
      </c>
      <c r="D28" s="29"/>
      <c r="E28" s="1">
        <v>1544</v>
      </c>
      <c r="F28" s="1">
        <v>1582</v>
      </c>
      <c r="G28" s="1">
        <v>1755</v>
      </c>
      <c r="H28" s="1">
        <v>1589</v>
      </c>
      <c r="I28" s="1">
        <v>104858</v>
      </c>
      <c r="J28" s="102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</row>
    <row r="29" spans="1:24" s="5" customFormat="1" ht="13.5" customHeight="1" x14ac:dyDescent="0.15">
      <c r="B29" s="26"/>
      <c r="C29" s="33">
        <v>42948</v>
      </c>
      <c r="D29" s="29"/>
      <c r="E29" s="1">
        <v>1549</v>
      </c>
      <c r="F29" s="1">
        <v>1582</v>
      </c>
      <c r="G29" s="1">
        <v>1582</v>
      </c>
      <c r="H29" s="1">
        <v>1580</v>
      </c>
      <c r="I29" s="1">
        <v>105708</v>
      </c>
      <c r="J29" s="102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</row>
    <row r="30" spans="1:24" s="5" customFormat="1" ht="13.5" customHeight="1" x14ac:dyDescent="0.15">
      <c r="B30" s="26"/>
      <c r="C30" s="33">
        <v>42979</v>
      </c>
      <c r="D30" s="29"/>
      <c r="E30" s="1">
        <v>1582</v>
      </c>
      <c r="F30" s="1">
        <v>1582</v>
      </c>
      <c r="G30" s="1">
        <v>1630</v>
      </c>
      <c r="H30" s="1">
        <v>1583</v>
      </c>
      <c r="I30" s="1">
        <v>102603</v>
      </c>
      <c r="J30" s="102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</row>
    <row r="31" spans="1:24" s="5" customFormat="1" ht="13.5" customHeight="1" x14ac:dyDescent="0.15">
      <c r="B31" s="26"/>
      <c r="C31" s="33">
        <v>43009</v>
      </c>
      <c r="D31" s="29"/>
      <c r="E31" s="1">
        <v>1570</v>
      </c>
      <c r="F31" s="1">
        <v>1571</v>
      </c>
      <c r="G31" s="1">
        <v>1571</v>
      </c>
      <c r="H31" s="1">
        <v>1571</v>
      </c>
      <c r="I31" s="1">
        <v>95917</v>
      </c>
      <c r="J31" s="102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</row>
    <row r="32" spans="1:24" s="5" customFormat="1" ht="13.5" customHeight="1" x14ac:dyDescent="0.15">
      <c r="B32" s="26"/>
      <c r="C32" s="33">
        <v>43040</v>
      </c>
      <c r="D32" s="29"/>
      <c r="E32" s="1">
        <v>1571</v>
      </c>
      <c r="F32" s="1">
        <v>1571</v>
      </c>
      <c r="G32" s="1">
        <v>1571</v>
      </c>
      <c r="H32" s="1">
        <v>1571</v>
      </c>
      <c r="I32" s="1">
        <v>113391</v>
      </c>
      <c r="J32" s="102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</row>
    <row r="33" spans="2:24" s="5" customFormat="1" ht="13.5" customHeight="1" x14ac:dyDescent="0.15">
      <c r="B33" s="26"/>
      <c r="C33" s="33">
        <v>43070</v>
      </c>
      <c r="D33" s="29"/>
      <c r="E33" s="1">
        <v>1571</v>
      </c>
      <c r="F33" s="1">
        <v>1571</v>
      </c>
      <c r="G33" s="1">
        <v>1652</v>
      </c>
      <c r="H33" s="1">
        <v>1583</v>
      </c>
      <c r="I33" s="1">
        <v>118629</v>
      </c>
      <c r="J33" s="102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</row>
    <row r="34" spans="2:24" s="5" customFormat="1" ht="13.5" customHeight="1" x14ac:dyDescent="0.15">
      <c r="B34" s="26" t="s">
        <v>369</v>
      </c>
      <c r="C34" s="33">
        <v>43101</v>
      </c>
      <c r="D34" s="29" t="s">
        <v>45</v>
      </c>
      <c r="E34" s="1">
        <v>1571</v>
      </c>
      <c r="F34" s="1">
        <v>1571</v>
      </c>
      <c r="G34" s="1">
        <v>1571</v>
      </c>
      <c r="H34" s="1">
        <v>1571</v>
      </c>
      <c r="I34" s="1">
        <v>87615</v>
      </c>
      <c r="J34" s="102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</row>
    <row r="35" spans="2:24" s="5" customFormat="1" ht="13.5" customHeight="1" x14ac:dyDescent="0.15">
      <c r="B35" s="26"/>
      <c r="C35" s="33">
        <v>43132</v>
      </c>
      <c r="D35" s="29"/>
      <c r="E35" s="1">
        <v>1582</v>
      </c>
      <c r="F35" s="1">
        <v>1588</v>
      </c>
      <c r="G35" s="1">
        <v>1744</v>
      </c>
      <c r="H35" s="1">
        <v>1604</v>
      </c>
      <c r="I35" s="1">
        <v>99956</v>
      </c>
      <c r="J35" s="102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</row>
    <row r="36" spans="2:24" s="5" customFormat="1" ht="13.5" customHeight="1" x14ac:dyDescent="0.15">
      <c r="B36" s="26"/>
      <c r="C36" s="33">
        <v>43160</v>
      </c>
      <c r="D36" s="29"/>
      <c r="E36" s="1"/>
      <c r="F36" s="1"/>
      <c r="G36" s="1"/>
      <c r="H36" s="1"/>
      <c r="I36" s="1"/>
      <c r="J36" s="102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</row>
    <row r="37" spans="2:24" s="5" customFormat="1" ht="13.5" customHeight="1" x14ac:dyDescent="0.15">
      <c r="B37" s="27"/>
      <c r="C37" s="25">
        <v>43191</v>
      </c>
      <c r="D37" s="31"/>
      <c r="E37" s="2"/>
      <c r="F37" s="2"/>
      <c r="G37" s="2"/>
      <c r="H37" s="2"/>
      <c r="I37" s="2"/>
      <c r="J37" s="102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5">
    <mergeCell ref="E6:I6"/>
    <mergeCell ref="J6:N6"/>
    <mergeCell ref="O6:S6"/>
    <mergeCell ref="T6:X6"/>
    <mergeCell ref="E22:I22"/>
  </mergeCells>
  <phoneticPr fontId="31"/>
  <pageMargins left="0.3888888888888889" right="0.3888888888888889" top="0.3888888888888889" bottom="0.3888888888888889" header="0.19444444444444445" footer="0.19444444444444445"/>
  <pageSetup paperSize="9" scale="84" firstPageNumber="37" orientation="landscape" useFirstPageNumber="1" r:id="rId1"/>
  <headerFooter alignWithMargins="0">
    <oddFooter>&amp;C-32-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tr">
        <f>近_乳2_1!B3&amp;"　（つづき）"</f>
        <v>(3)乳牛チルド「2」の品目別価格　（つづき）</v>
      </c>
    </row>
    <row r="4" spans="2:24" ht="12" customHeight="1" x14ac:dyDescent="0.15">
      <c r="X4" s="36" t="s">
        <v>66</v>
      </c>
    </row>
    <row r="5" spans="2:24" ht="5.0999999999999996" customHeight="1" x14ac:dyDescent="0.15">
      <c r="B5" s="6"/>
      <c r="C5" s="6"/>
      <c r="D5" s="6"/>
      <c r="E5" s="6"/>
      <c r="F5" s="7"/>
      <c r="J5" s="6"/>
      <c r="K5" s="7"/>
      <c r="O5" s="6"/>
      <c r="P5" s="6"/>
      <c r="Q5" s="6"/>
      <c r="R5" s="6"/>
      <c r="S5" s="6"/>
      <c r="T5" s="6"/>
      <c r="U5" s="6"/>
      <c r="V5" s="6"/>
      <c r="W5" s="6"/>
      <c r="X5" s="6"/>
    </row>
    <row r="6" spans="2:24" ht="13.5" customHeight="1" x14ac:dyDescent="0.15">
      <c r="B6" s="42"/>
      <c r="C6" s="17" t="s">
        <v>81</v>
      </c>
      <c r="D6" s="16"/>
      <c r="E6" s="335" t="s">
        <v>446</v>
      </c>
      <c r="F6" s="336"/>
      <c r="G6" s="336"/>
      <c r="H6" s="336"/>
      <c r="I6" s="337"/>
      <c r="J6" s="335" t="s">
        <v>436</v>
      </c>
      <c r="K6" s="336"/>
      <c r="L6" s="336"/>
      <c r="M6" s="336"/>
      <c r="N6" s="337"/>
      <c r="O6" s="335" t="s">
        <v>437</v>
      </c>
      <c r="P6" s="336"/>
      <c r="Q6" s="336"/>
      <c r="R6" s="336"/>
      <c r="S6" s="337"/>
      <c r="T6" s="335" t="s">
        <v>432</v>
      </c>
      <c r="U6" s="336"/>
      <c r="V6" s="336"/>
      <c r="W6" s="336"/>
      <c r="X6" s="337"/>
    </row>
    <row r="7" spans="2:24" ht="13.5" customHeight="1" x14ac:dyDescent="0.15">
      <c r="B7" s="30" t="s">
        <v>82</v>
      </c>
      <c r="C7" s="18"/>
      <c r="D7" s="32"/>
      <c r="E7" s="8" t="s">
        <v>370</v>
      </c>
      <c r="F7" s="3" t="s">
        <v>371</v>
      </c>
      <c r="G7" s="11" t="s">
        <v>372</v>
      </c>
      <c r="H7" s="3" t="s">
        <v>366</v>
      </c>
      <c r="I7" s="3" t="s">
        <v>373</v>
      </c>
      <c r="J7" s="8" t="s">
        <v>370</v>
      </c>
      <c r="K7" s="3" t="s">
        <v>371</v>
      </c>
      <c r="L7" s="11" t="s">
        <v>372</v>
      </c>
      <c r="M7" s="3" t="s">
        <v>366</v>
      </c>
      <c r="N7" s="3" t="s">
        <v>373</v>
      </c>
      <c r="O7" s="8" t="s">
        <v>370</v>
      </c>
      <c r="P7" s="3" t="s">
        <v>371</v>
      </c>
      <c r="Q7" s="11" t="s">
        <v>372</v>
      </c>
      <c r="R7" s="3" t="s">
        <v>366</v>
      </c>
      <c r="S7" s="3" t="s">
        <v>373</v>
      </c>
      <c r="T7" s="8" t="s">
        <v>370</v>
      </c>
      <c r="U7" s="3" t="s">
        <v>371</v>
      </c>
      <c r="V7" s="11" t="s">
        <v>372</v>
      </c>
      <c r="W7" s="3" t="s">
        <v>366</v>
      </c>
      <c r="X7" s="3" t="s">
        <v>373</v>
      </c>
    </row>
    <row r="8" spans="2:24" ht="13.5" customHeight="1" x14ac:dyDescent="0.15">
      <c r="B8" s="28"/>
      <c r="C8" s="6"/>
      <c r="D8" s="24"/>
      <c r="E8" s="9" t="s">
        <v>398</v>
      </c>
      <c r="F8" s="4" t="s">
        <v>365</v>
      </c>
      <c r="G8" s="10" t="s">
        <v>398</v>
      </c>
      <c r="H8" s="4" t="s">
        <v>367</v>
      </c>
      <c r="I8" s="4" t="s">
        <v>371</v>
      </c>
      <c r="J8" s="9" t="s">
        <v>398</v>
      </c>
      <c r="K8" s="4" t="s">
        <v>365</v>
      </c>
      <c r="L8" s="10" t="s">
        <v>398</v>
      </c>
      <c r="M8" s="4" t="s">
        <v>367</v>
      </c>
      <c r="N8" s="4" t="s">
        <v>371</v>
      </c>
      <c r="O8" s="9" t="s">
        <v>398</v>
      </c>
      <c r="P8" s="4" t="s">
        <v>365</v>
      </c>
      <c r="Q8" s="10" t="s">
        <v>398</v>
      </c>
      <c r="R8" s="4" t="s">
        <v>367</v>
      </c>
      <c r="S8" s="4" t="s">
        <v>371</v>
      </c>
      <c r="T8" s="9" t="s">
        <v>398</v>
      </c>
      <c r="U8" s="4" t="s">
        <v>365</v>
      </c>
      <c r="V8" s="10" t="s">
        <v>398</v>
      </c>
      <c r="W8" s="4" t="s">
        <v>367</v>
      </c>
      <c r="X8" s="4" t="s">
        <v>371</v>
      </c>
    </row>
    <row r="9" spans="2:24" ht="13.5" customHeight="1" x14ac:dyDescent="0.15">
      <c r="B9" s="26" t="s">
        <v>368</v>
      </c>
      <c r="C9" s="33">
        <v>42826</v>
      </c>
      <c r="D9" s="29" t="s">
        <v>45</v>
      </c>
      <c r="E9" s="1">
        <v>1044</v>
      </c>
      <c r="F9" s="1">
        <v>1091</v>
      </c>
      <c r="G9" s="1">
        <v>1188</v>
      </c>
      <c r="H9" s="1">
        <v>1105</v>
      </c>
      <c r="I9" s="1">
        <v>11503</v>
      </c>
      <c r="J9" s="1">
        <v>0</v>
      </c>
      <c r="K9" s="1">
        <v>0</v>
      </c>
      <c r="L9" s="1">
        <v>0</v>
      </c>
      <c r="M9" s="1">
        <v>0</v>
      </c>
      <c r="N9" s="1">
        <v>0</v>
      </c>
      <c r="O9" s="1">
        <v>0</v>
      </c>
      <c r="P9" s="1">
        <v>0</v>
      </c>
      <c r="Q9" s="1">
        <v>0</v>
      </c>
      <c r="R9" s="1">
        <v>0</v>
      </c>
      <c r="S9" s="1">
        <v>857</v>
      </c>
      <c r="T9" s="1">
        <v>2700</v>
      </c>
      <c r="U9" s="1">
        <v>3132</v>
      </c>
      <c r="V9" s="1">
        <v>3294</v>
      </c>
      <c r="W9" s="1">
        <v>3115</v>
      </c>
      <c r="X9" s="1">
        <v>2658</v>
      </c>
    </row>
    <row r="10" spans="2:24" ht="13.5" customHeight="1" x14ac:dyDescent="0.15">
      <c r="B10" s="26"/>
      <c r="C10" s="33">
        <v>42856</v>
      </c>
      <c r="D10" s="29"/>
      <c r="E10" s="1">
        <v>1041</v>
      </c>
      <c r="F10" s="1">
        <v>1129</v>
      </c>
      <c r="G10" s="1">
        <v>1205</v>
      </c>
      <c r="H10" s="1">
        <v>1134</v>
      </c>
      <c r="I10" s="1">
        <v>10177</v>
      </c>
      <c r="J10" s="1">
        <v>0</v>
      </c>
      <c r="K10" s="1">
        <v>0</v>
      </c>
      <c r="L10" s="1">
        <v>0</v>
      </c>
      <c r="M10" s="1">
        <v>0</v>
      </c>
      <c r="N10" s="1">
        <v>0</v>
      </c>
      <c r="O10" s="1">
        <v>3240</v>
      </c>
      <c r="P10" s="1">
        <v>3240</v>
      </c>
      <c r="Q10" s="1">
        <v>3240</v>
      </c>
      <c r="R10" s="1">
        <v>3240</v>
      </c>
      <c r="S10" s="1">
        <v>1181</v>
      </c>
      <c r="T10" s="1">
        <v>2700</v>
      </c>
      <c r="U10" s="1">
        <v>3132</v>
      </c>
      <c r="V10" s="1">
        <v>3294</v>
      </c>
      <c r="W10" s="1">
        <v>3022</v>
      </c>
      <c r="X10" s="1">
        <v>2104</v>
      </c>
    </row>
    <row r="11" spans="2:24" ht="13.5" customHeight="1" x14ac:dyDescent="0.15">
      <c r="B11" s="26"/>
      <c r="C11" s="33">
        <v>42887</v>
      </c>
      <c r="D11" s="29"/>
      <c r="E11" s="1">
        <v>1026</v>
      </c>
      <c r="F11" s="1">
        <v>1113</v>
      </c>
      <c r="G11" s="1">
        <v>1231</v>
      </c>
      <c r="H11" s="1">
        <v>1119</v>
      </c>
      <c r="I11" s="1">
        <v>10103</v>
      </c>
      <c r="J11" s="1">
        <v>0</v>
      </c>
      <c r="K11" s="1">
        <v>0</v>
      </c>
      <c r="L11" s="1">
        <v>0</v>
      </c>
      <c r="M11" s="1">
        <v>0</v>
      </c>
      <c r="N11" s="1">
        <v>0</v>
      </c>
      <c r="O11" s="1">
        <v>0</v>
      </c>
      <c r="P11" s="1">
        <v>0</v>
      </c>
      <c r="Q11" s="1">
        <v>0</v>
      </c>
      <c r="R11" s="1">
        <v>0</v>
      </c>
      <c r="S11" s="1">
        <v>728</v>
      </c>
      <c r="T11" s="1">
        <v>2700</v>
      </c>
      <c r="U11" s="1">
        <v>3110</v>
      </c>
      <c r="V11" s="1">
        <v>3186</v>
      </c>
      <c r="W11" s="1">
        <v>3006</v>
      </c>
      <c r="X11" s="1">
        <v>2190</v>
      </c>
    </row>
    <row r="12" spans="2:24" ht="13.5" customHeight="1" x14ac:dyDescent="0.15">
      <c r="B12" s="26"/>
      <c r="C12" s="33">
        <v>42917</v>
      </c>
      <c r="D12" s="29"/>
      <c r="E12" s="1">
        <v>1044</v>
      </c>
      <c r="F12" s="1">
        <v>1145</v>
      </c>
      <c r="G12" s="1">
        <v>1226</v>
      </c>
      <c r="H12" s="1">
        <v>1140</v>
      </c>
      <c r="I12" s="1">
        <v>8429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">
        <v>2700</v>
      </c>
      <c r="P12" s="1">
        <v>3024</v>
      </c>
      <c r="Q12" s="1">
        <v>3024</v>
      </c>
      <c r="R12" s="1">
        <v>2899</v>
      </c>
      <c r="S12" s="1">
        <v>1003</v>
      </c>
      <c r="T12" s="1">
        <v>2700</v>
      </c>
      <c r="U12" s="1">
        <v>3056</v>
      </c>
      <c r="V12" s="1">
        <v>3186</v>
      </c>
      <c r="W12" s="1">
        <v>2972</v>
      </c>
      <c r="X12" s="1">
        <v>1993</v>
      </c>
    </row>
    <row r="13" spans="2:24" ht="13.5" customHeight="1" x14ac:dyDescent="0.15">
      <c r="B13" s="26"/>
      <c r="C13" s="33">
        <v>42948</v>
      </c>
      <c r="D13" s="29"/>
      <c r="E13" s="1">
        <v>1024</v>
      </c>
      <c r="F13" s="1">
        <v>1108</v>
      </c>
      <c r="G13" s="1">
        <v>1202</v>
      </c>
      <c r="H13" s="1">
        <v>1117</v>
      </c>
      <c r="I13" s="1">
        <v>8818</v>
      </c>
      <c r="J13" s="1">
        <v>0</v>
      </c>
      <c r="K13" s="1">
        <v>0</v>
      </c>
      <c r="L13" s="1">
        <v>0</v>
      </c>
      <c r="M13" s="1">
        <v>0</v>
      </c>
      <c r="N13" s="1">
        <v>0</v>
      </c>
      <c r="O13" s="1">
        <v>0</v>
      </c>
      <c r="P13" s="1">
        <v>0</v>
      </c>
      <c r="Q13" s="1">
        <v>0</v>
      </c>
      <c r="R13" s="1">
        <v>0</v>
      </c>
      <c r="S13" s="1">
        <v>878</v>
      </c>
      <c r="T13" s="1">
        <v>2376</v>
      </c>
      <c r="U13" s="1">
        <v>3132</v>
      </c>
      <c r="V13" s="1">
        <v>3348</v>
      </c>
      <c r="W13" s="1">
        <v>3032</v>
      </c>
      <c r="X13" s="1">
        <v>4323</v>
      </c>
    </row>
    <row r="14" spans="2:24" ht="13.5" customHeight="1" x14ac:dyDescent="0.15">
      <c r="B14" s="26"/>
      <c r="C14" s="33">
        <v>42979</v>
      </c>
      <c r="D14" s="29"/>
      <c r="E14" s="1">
        <v>1055</v>
      </c>
      <c r="F14" s="1">
        <v>1109</v>
      </c>
      <c r="G14" s="1">
        <v>1196</v>
      </c>
      <c r="H14" s="1">
        <v>1126</v>
      </c>
      <c r="I14" s="1">
        <v>9397</v>
      </c>
      <c r="J14" s="1">
        <v>0</v>
      </c>
      <c r="K14" s="1">
        <v>0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1">
        <v>0</v>
      </c>
      <c r="S14" s="1">
        <v>731</v>
      </c>
      <c r="T14" s="1">
        <v>2700</v>
      </c>
      <c r="U14" s="1">
        <v>3186</v>
      </c>
      <c r="V14" s="1">
        <v>3186</v>
      </c>
      <c r="W14" s="1">
        <v>3079</v>
      </c>
      <c r="X14" s="1">
        <v>2312</v>
      </c>
    </row>
    <row r="15" spans="2:24" ht="13.5" customHeight="1" x14ac:dyDescent="0.15">
      <c r="B15" s="26"/>
      <c r="C15" s="33">
        <v>43009</v>
      </c>
      <c r="D15" s="29"/>
      <c r="E15" s="1">
        <v>1094</v>
      </c>
      <c r="F15" s="1">
        <v>1138</v>
      </c>
      <c r="G15" s="1">
        <v>1221</v>
      </c>
      <c r="H15" s="1">
        <v>1152</v>
      </c>
      <c r="I15" s="1">
        <v>10322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1">
        <v>3024</v>
      </c>
      <c r="P15" s="1">
        <v>3024</v>
      </c>
      <c r="Q15" s="1">
        <v>3024</v>
      </c>
      <c r="R15" s="1">
        <v>3024</v>
      </c>
      <c r="S15" s="1">
        <v>1002</v>
      </c>
      <c r="T15" s="1">
        <v>3024</v>
      </c>
      <c r="U15" s="1">
        <v>3186</v>
      </c>
      <c r="V15" s="1">
        <v>3208</v>
      </c>
      <c r="W15" s="1">
        <v>3138</v>
      </c>
      <c r="X15" s="1">
        <v>3867</v>
      </c>
    </row>
    <row r="16" spans="2:24" ht="13.5" customHeight="1" x14ac:dyDescent="0.15">
      <c r="B16" s="26"/>
      <c r="C16" s="33">
        <v>43040</v>
      </c>
      <c r="D16" s="29"/>
      <c r="E16" s="1">
        <v>1070</v>
      </c>
      <c r="F16" s="1">
        <v>1129</v>
      </c>
      <c r="G16" s="1">
        <v>1188</v>
      </c>
      <c r="H16" s="1">
        <v>1133</v>
      </c>
      <c r="I16" s="1">
        <v>9580</v>
      </c>
      <c r="J16" s="1">
        <v>0</v>
      </c>
      <c r="K16" s="1">
        <v>0</v>
      </c>
      <c r="L16" s="1">
        <v>0</v>
      </c>
      <c r="M16" s="1">
        <v>0</v>
      </c>
      <c r="N16" s="1">
        <v>0</v>
      </c>
      <c r="O16" s="1">
        <v>3024</v>
      </c>
      <c r="P16" s="1">
        <v>3024</v>
      </c>
      <c r="Q16" s="1">
        <v>3132</v>
      </c>
      <c r="R16" s="1">
        <v>3025</v>
      </c>
      <c r="S16" s="1">
        <v>1059</v>
      </c>
      <c r="T16" s="1">
        <v>2808</v>
      </c>
      <c r="U16" s="1">
        <v>3186</v>
      </c>
      <c r="V16" s="1">
        <v>3294</v>
      </c>
      <c r="W16" s="1">
        <v>3174</v>
      </c>
      <c r="X16" s="1">
        <v>3437</v>
      </c>
    </row>
    <row r="17" spans="2:24" ht="13.5" customHeight="1" x14ac:dyDescent="0.15">
      <c r="B17" s="26"/>
      <c r="C17" s="33">
        <v>43070</v>
      </c>
      <c r="D17" s="29"/>
      <c r="E17" s="1">
        <v>1063</v>
      </c>
      <c r="F17" s="1">
        <v>1113</v>
      </c>
      <c r="G17" s="1">
        <v>1188</v>
      </c>
      <c r="H17" s="1">
        <v>1124</v>
      </c>
      <c r="I17" s="1">
        <v>10155</v>
      </c>
      <c r="J17" s="1">
        <v>0</v>
      </c>
      <c r="K17" s="1">
        <v>0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">
        <v>0</v>
      </c>
      <c r="S17" s="1">
        <v>931</v>
      </c>
      <c r="T17" s="1">
        <v>3024</v>
      </c>
      <c r="U17" s="1">
        <v>3272</v>
      </c>
      <c r="V17" s="1">
        <v>3348</v>
      </c>
      <c r="W17" s="1">
        <v>3226</v>
      </c>
      <c r="X17" s="1">
        <v>5818</v>
      </c>
    </row>
    <row r="18" spans="2:24" ht="13.5" customHeight="1" x14ac:dyDescent="0.15">
      <c r="B18" s="26" t="s">
        <v>369</v>
      </c>
      <c r="C18" s="33">
        <v>43101</v>
      </c>
      <c r="D18" s="29" t="s">
        <v>45</v>
      </c>
      <c r="E18" s="1">
        <v>1049</v>
      </c>
      <c r="F18" s="1">
        <v>1077</v>
      </c>
      <c r="G18" s="1">
        <v>1153</v>
      </c>
      <c r="H18" s="1">
        <v>1086</v>
      </c>
      <c r="I18" s="1">
        <v>8569</v>
      </c>
      <c r="J18" s="1">
        <v>0</v>
      </c>
      <c r="K18" s="1">
        <v>0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1">
        <v>0</v>
      </c>
      <c r="S18" s="1">
        <v>378</v>
      </c>
      <c r="T18" s="1">
        <v>2700</v>
      </c>
      <c r="U18" s="1">
        <v>3240</v>
      </c>
      <c r="V18" s="1">
        <v>3402</v>
      </c>
      <c r="W18" s="1">
        <v>3188</v>
      </c>
      <c r="X18" s="1">
        <v>2645</v>
      </c>
    </row>
    <row r="19" spans="2:24" ht="13.5" customHeight="1" x14ac:dyDescent="0.15">
      <c r="B19" s="26"/>
      <c r="C19" s="33">
        <v>43132</v>
      </c>
      <c r="D19" s="29"/>
      <c r="E19" s="1">
        <v>1088</v>
      </c>
      <c r="F19" s="1">
        <v>1152</v>
      </c>
      <c r="G19" s="1">
        <v>1200</v>
      </c>
      <c r="H19" s="1">
        <v>1146</v>
      </c>
      <c r="I19" s="1">
        <v>9144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">
        <v>0</v>
      </c>
      <c r="S19" s="1">
        <v>613</v>
      </c>
      <c r="T19" s="1">
        <v>3132</v>
      </c>
      <c r="U19" s="1">
        <v>3218</v>
      </c>
      <c r="V19" s="1">
        <v>3348</v>
      </c>
      <c r="W19" s="1">
        <v>3237</v>
      </c>
      <c r="X19" s="1">
        <v>3799</v>
      </c>
    </row>
    <row r="20" spans="2:24" ht="13.5" customHeight="1" x14ac:dyDescent="0.15">
      <c r="B20" s="26"/>
      <c r="C20" s="33">
        <v>43160</v>
      </c>
      <c r="D20" s="29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2:24" ht="13.5" customHeight="1" x14ac:dyDescent="0.15">
      <c r="B21" s="27"/>
      <c r="C21" s="25">
        <v>43191</v>
      </c>
      <c r="D21" s="31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2:24" ht="13.5" customHeight="1" x14ac:dyDescent="0.15">
      <c r="B22" s="42"/>
      <c r="C22" s="17" t="s">
        <v>81</v>
      </c>
      <c r="D22" s="16"/>
      <c r="E22" s="335" t="s">
        <v>433</v>
      </c>
      <c r="F22" s="336"/>
      <c r="G22" s="336"/>
      <c r="H22" s="336"/>
      <c r="I22" s="337"/>
      <c r="J22" s="335" t="s">
        <v>438</v>
      </c>
      <c r="K22" s="336"/>
      <c r="L22" s="336"/>
      <c r="M22" s="336"/>
      <c r="N22" s="337"/>
      <c r="O22" s="7"/>
      <c r="P22" s="7"/>
      <c r="Q22" s="7"/>
      <c r="R22" s="7"/>
      <c r="S22" s="7"/>
      <c r="T22" s="7"/>
      <c r="U22" s="7"/>
      <c r="V22" s="7"/>
      <c r="W22" s="7"/>
      <c r="X22" s="7"/>
    </row>
    <row r="23" spans="2:24" ht="13.5" customHeight="1" x14ac:dyDescent="0.15">
      <c r="B23" s="30" t="s">
        <v>82</v>
      </c>
      <c r="C23" s="18"/>
      <c r="D23" s="32"/>
      <c r="E23" s="8" t="s">
        <v>370</v>
      </c>
      <c r="F23" s="3" t="s">
        <v>371</v>
      </c>
      <c r="G23" s="11" t="s">
        <v>372</v>
      </c>
      <c r="H23" s="3" t="s">
        <v>366</v>
      </c>
      <c r="I23" s="3" t="s">
        <v>373</v>
      </c>
      <c r="J23" s="8" t="s">
        <v>370</v>
      </c>
      <c r="K23" s="3" t="s">
        <v>371</v>
      </c>
      <c r="L23" s="11" t="s">
        <v>372</v>
      </c>
      <c r="M23" s="3" t="s">
        <v>366</v>
      </c>
      <c r="N23" s="3" t="s">
        <v>373</v>
      </c>
      <c r="O23" s="104"/>
      <c r="P23" s="21"/>
      <c r="Q23" s="21"/>
      <c r="R23" s="21"/>
      <c r="S23" s="21"/>
      <c r="T23" s="21"/>
      <c r="U23" s="21"/>
      <c r="V23" s="21"/>
      <c r="W23" s="21"/>
      <c r="X23" s="21"/>
    </row>
    <row r="24" spans="2:24" ht="13.5" customHeight="1" x14ac:dyDescent="0.15">
      <c r="B24" s="28"/>
      <c r="C24" s="6"/>
      <c r="D24" s="24"/>
      <c r="E24" s="9" t="s">
        <v>398</v>
      </c>
      <c r="F24" s="4" t="s">
        <v>365</v>
      </c>
      <c r="G24" s="10" t="s">
        <v>398</v>
      </c>
      <c r="H24" s="4" t="s">
        <v>367</v>
      </c>
      <c r="I24" s="4" t="s">
        <v>371</v>
      </c>
      <c r="J24" s="9" t="s">
        <v>398</v>
      </c>
      <c r="K24" s="4" t="s">
        <v>365</v>
      </c>
      <c r="L24" s="10" t="s">
        <v>398</v>
      </c>
      <c r="M24" s="4" t="s">
        <v>367</v>
      </c>
      <c r="N24" s="4" t="s">
        <v>371</v>
      </c>
      <c r="O24" s="104"/>
      <c r="P24" s="21"/>
      <c r="Q24" s="21"/>
      <c r="R24" s="21"/>
      <c r="S24" s="21"/>
      <c r="T24" s="21"/>
      <c r="U24" s="21"/>
      <c r="V24" s="21"/>
      <c r="W24" s="21"/>
      <c r="X24" s="21"/>
    </row>
    <row r="25" spans="2:24" ht="13.5" customHeight="1" x14ac:dyDescent="0.15">
      <c r="B25" s="26" t="s">
        <v>368</v>
      </c>
      <c r="C25" s="33">
        <v>42826</v>
      </c>
      <c r="D25" s="29" t="s">
        <v>45</v>
      </c>
      <c r="E25" s="1">
        <v>3132</v>
      </c>
      <c r="F25" s="1">
        <v>3294</v>
      </c>
      <c r="G25" s="1">
        <v>3564</v>
      </c>
      <c r="H25" s="1">
        <v>3305</v>
      </c>
      <c r="I25" s="1">
        <v>2741</v>
      </c>
      <c r="J25" s="1">
        <v>1543</v>
      </c>
      <c r="K25" s="1">
        <v>1632</v>
      </c>
      <c r="L25" s="1">
        <v>1782</v>
      </c>
      <c r="M25" s="1">
        <v>1625</v>
      </c>
      <c r="N25" s="1">
        <v>18953</v>
      </c>
      <c r="O25" s="102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26"/>
      <c r="C26" s="33">
        <v>42856</v>
      </c>
      <c r="D26" s="29"/>
      <c r="E26" s="1">
        <v>3078</v>
      </c>
      <c r="F26" s="1">
        <v>3294</v>
      </c>
      <c r="G26" s="1">
        <v>3672</v>
      </c>
      <c r="H26" s="1">
        <v>3386</v>
      </c>
      <c r="I26" s="1">
        <v>2301</v>
      </c>
      <c r="J26" s="1">
        <v>1490</v>
      </c>
      <c r="K26" s="1">
        <v>1658</v>
      </c>
      <c r="L26" s="1">
        <v>1782</v>
      </c>
      <c r="M26" s="1">
        <v>1629</v>
      </c>
      <c r="N26" s="1">
        <v>18683</v>
      </c>
      <c r="O26" s="102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26"/>
      <c r="C27" s="33">
        <v>42887</v>
      </c>
      <c r="D27" s="29"/>
      <c r="E27" s="1">
        <v>3110</v>
      </c>
      <c r="F27" s="1">
        <v>3294</v>
      </c>
      <c r="G27" s="1">
        <v>3672</v>
      </c>
      <c r="H27" s="1">
        <v>3367</v>
      </c>
      <c r="I27" s="1">
        <v>2476</v>
      </c>
      <c r="J27" s="1">
        <v>1379</v>
      </c>
      <c r="K27" s="1">
        <v>1565</v>
      </c>
      <c r="L27" s="1">
        <v>1782</v>
      </c>
      <c r="M27" s="1">
        <v>1568</v>
      </c>
      <c r="N27" s="1">
        <v>19770</v>
      </c>
      <c r="O27" s="102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26"/>
      <c r="C28" s="33">
        <v>42917</v>
      </c>
      <c r="D28" s="29"/>
      <c r="E28" s="1">
        <v>3056</v>
      </c>
      <c r="F28" s="1">
        <v>3240</v>
      </c>
      <c r="G28" s="1">
        <v>3672</v>
      </c>
      <c r="H28" s="1">
        <v>3310</v>
      </c>
      <c r="I28" s="1">
        <v>2612</v>
      </c>
      <c r="J28" s="1">
        <v>1490</v>
      </c>
      <c r="K28" s="1">
        <v>1652</v>
      </c>
      <c r="L28" s="1">
        <v>1800</v>
      </c>
      <c r="M28" s="1">
        <v>1652</v>
      </c>
      <c r="N28" s="1">
        <v>16773</v>
      </c>
      <c r="O28" s="102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26"/>
      <c r="C29" s="33">
        <v>42948</v>
      </c>
      <c r="D29" s="29"/>
      <c r="E29" s="1">
        <v>3186</v>
      </c>
      <c r="F29" s="1">
        <v>3348</v>
      </c>
      <c r="G29" s="1">
        <v>3348</v>
      </c>
      <c r="H29" s="1">
        <v>3324</v>
      </c>
      <c r="I29" s="1">
        <v>5099</v>
      </c>
      <c r="J29" s="1">
        <v>1366</v>
      </c>
      <c r="K29" s="1">
        <v>1585</v>
      </c>
      <c r="L29" s="1">
        <v>1729</v>
      </c>
      <c r="M29" s="1">
        <v>1571</v>
      </c>
      <c r="N29" s="1">
        <v>17279</v>
      </c>
      <c r="O29" s="102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26"/>
      <c r="C30" s="33">
        <v>42979</v>
      </c>
      <c r="D30" s="29"/>
      <c r="E30" s="1">
        <v>3186</v>
      </c>
      <c r="F30" s="1">
        <v>3240</v>
      </c>
      <c r="G30" s="1">
        <v>3726</v>
      </c>
      <c r="H30" s="1">
        <v>3317</v>
      </c>
      <c r="I30" s="1">
        <v>3465</v>
      </c>
      <c r="J30" s="1">
        <v>1404</v>
      </c>
      <c r="K30" s="1">
        <v>1527</v>
      </c>
      <c r="L30" s="1">
        <v>1746</v>
      </c>
      <c r="M30" s="1">
        <v>1571</v>
      </c>
      <c r="N30" s="1">
        <v>16503</v>
      </c>
      <c r="O30" s="102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26"/>
      <c r="C31" s="33">
        <v>43009</v>
      </c>
      <c r="D31" s="29"/>
      <c r="E31" s="1">
        <v>3186</v>
      </c>
      <c r="F31" s="1">
        <v>3208</v>
      </c>
      <c r="G31" s="1">
        <v>3240</v>
      </c>
      <c r="H31" s="1">
        <v>3205</v>
      </c>
      <c r="I31" s="1">
        <v>4687</v>
      </c>
      <c r="J31" s="1">
        <v>1490</v>
      </c>
      <c r="K31" s="1">
        <v>1590</v>
      </c>
      <c r="L31" s="1">
        <v>1800</v>
      </c>
      <c r="M31" s="1">
        <v>1626</v>
      </c>
      <c r="N31" s="1">
        <v>18157</v>
      </c>
      <c r="O31" s="102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26"/>
      <c r="C32" s="33">
        <v>43040</v>
      </c>
      <c r="D32" s="29"/>
      <c r="E32" s="1">
        <v>3186</v>
      </c>
      <c r="F32" s="1">
        <v>3294</v>
      </c>
      <c r="G32" s="1">
        <v>3456</v>
      </c>
      <c r="H32" s="1">
        <v>3285</v>
      </c>
      <c r="I32" s="1">
        <v>4380</v>
      </c>
      <c r="J32" s="1">
        <v>1458</v>
      </c>
      <c r="K32" s="1">
        <v>1567</v>
      </c>
      <c r="L32" s="1">
        <v>1800</v>
      </c>
      <c r="M32" s="1">
        <v>1593</v>
      </c>
      <c r="N32" s="1">
        <v>18515</v>
      </c>
      <c r="O32" s="102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6"/>
      <c r="C33" s="33">
        <v>43070</v>
      </c>
      <c r="D33" s="29"/>
      <c r="E33" s="1">
        <v>3272</v>
      </c>
      <c r="F33" s="1">
        <v>3348</v>
      </c>
      <c r="G33" s="1">
        <v>3456</v>
      </c>
      <c r="H33" s="1">
        <v>3353</v>
      </c>
      <c r="I33" s="1">
        <v>5957</v>
      </c>
      <c r="J33" s="1">
        <v>1544</v>
      </c>
      <c r="K33" s="1">
        <v>1570</v>
      </c>
      <c r="L33" s="1">
        <v>1800</v>
      </c>
      <c r="M33" s="1">
        <v>1608</v>
      </c>
      <c r="N33" s="1">
        <v>17683</v>
      </c>
      <c r="O33" s="102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6" t="s">
        <v>369</v>
      </c>
      <c r="C34" s="33">
        <v>43101</v>
      </c>
      <c r="D34" s="29" t="s">
        <v>45</v>
      </c>
      <c r="E34" s="1">
        <v>3240</v>
      </c>
      <c r="F34" s="1">
        <v>3402</v>
      </c>
      <c r="G34" s="1">
        <v>3726</v>
      </c>
      <c r="H34" s="1">
        <v>3432</v>
      </c>
      <c r="I34" s="1">
        <v>3118</v>
      </c>
      <c r="J34" s="1">
        <v>1490</v>
      </c>
      <c r="K34" s="1">
        <v>1561</v>
      </c>
      <c r="L34" s="1">
        <v>1782</v>
      </c>
      <c r="M34" s="1">
        <v>1554</v>
      </c>
      <c r="N34" s="1">
        <v>17586</v>
      </c>
      <c r="O34" s="102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6"/>
      <c r="C35" s="33">
        <v>43132</v>
      </c>
      <c r="D35" s="29"/>
      <c r="E35" s="1">
        <v>3218</v>
      </c>
      <c r="F35" s="1">
        <v>3348</v>
      </c>
      <c r="G35" s="1">
        <v>3348</v>
      </c>
      <c r="H35" s="1">
        <v>3290</v>
      </c>
      <c r="I35" s="1">
        <v>4740</v>
      </c>
      <c r="J35" s="1">
        <v>1458</v>
      </c>
      <c r="K35" s="1">
        <v>1536</v>
      </c>
      <c r="L35" s="1">
        <v>1728</v>
      </c>
      <c r="M35" s="1">
        <v>1558</v>
      </c>
      <c r="N35" s="1">
        <v>16391</v>
      </c>
      <c r="O35" s="102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6"/>
      <c r="C36" s="33">
        <v>43160</v>
      </c>
      <c r="D36" s="29"/>
      <c r="E36" s="1"/>
      <c r="F36" s="1"/>
      <c r="G36" s="1"/>
      <c r="H36" s="1"/>
      <c r="I36" s="1"/>
      <c r="J36" s="1"/>
      <c r="K36" s="1"/>
      <c r="L36" s="1"/>
      <c r="M36" s="1"/>
      <c r="N36" s="1"/>
      <c r="O36" s="102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7"/>
      <c r="C37" s="25">
        <v>43191</v>
      </c>
      <c r="D37" s="31"/>
      <c r="E37" s="2"/>
      <c r="F37" s="2"/>
      <c r="G37" s="2"/>
      <c r="H37" s="2"/>
      <c r="I37" s="2"/>
      <c r="J37" s="2"/>
      <c r="K37" s="2"/>
      <c r="L37" s="2"/>
      <c r="M37" s="2"/>
      <c r="N37" s="2"/>
      <c r="O37" s="102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6">
    <mergeCell ref="E6:I6"/>
    <mergeCell ref="J6:N6"/>
    <mergeCell ref="O6:S6"/>
    <mergeCell ref="T6:X6"/>
    <mergeCell ref="E22:I22"/>
    <mergeCell ref="J22:N22"/>
  </mergeCells>
  <phoneticPr fontId="31"/>
  <pageMargins left="0.3888888888888889" right="0.3888888888888889" top="0.3888888888888889" bottom="0.3888888888888889" header="0.19444444444444445" footer="0.19444444444444445"/>
  <pageSetup paperSize="9" scale="84" firstPageNumber="39" orientation="landscape" useFirstPageNumber="1" r:id="rId1"/>
  <headerFooter alignWithMargins="0">
    <oddFooter>&amp;C-33-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63" customWidth="1"/>
    <col min="2" max="2" width="4.875" style="63" customWidth="1"/>
    <col min="3" max="4" width="3.875" style="63" customWidth="1"/>
    <col min="5" max="8" width="7.5" style="63" customWidth="1"/>
    <col min="9" max="9" width="8.375" style="63" customWidth="1"/>
    <col min="10" max="13" width="7.5" style="63" customWidth="1"/>
    <col min="14" max="14" width="8.375" style="63" customWidth="1"/>
    <col min="15" max="18" width="7.5" style="63" customWidth="1"/>
    <col min="19" max="19" width="8.375" style="63" customWidth="1"/>
    <col min="20" max="23" width="7.5" style="63" customWidth="1"/>
    <col min="24" max="24" width="8.375" style="63" customWidth="1"/>
    <col min="25" max="16384" width="7.5" style="63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69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94" t="s">
        <v>57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7"/>
      <c r="C6" s="17" t="s">
        <v>81</v>
      </c>
      <c r="D6" s="16"/>
      <c r="E6" s="335" t="s">
        <v>416</v>
      </c>
      <c r="F6" s="336"/>
      <c r="G6" s="336"/>
      <c r="H6" s="336"/>
      <c r="I6" s="337"/>
      <c r="J6" s="335" t="s">
        <v>417</v>
      </c>
      <c r="K6" s="336"/>
      <c r="L6" s="336"/>
      <c r="M6" s="336"/>
      <c r="N6" s="337"/>
      <c r="O6" s="335" t="s">
        <v>418</v>
      </c>
      <c r="P6" s="336"/>
      <c r="Q6" s="336"/>
      <c r="R6" s="336"/>
      <c r="S6" s="337"/>
      <c r="T6" s="335" t="s">
        <v>420</v>
      </c>
      <c r="U6" s="336"/>
      <c r="V6" s="336"/>
      <c r="W6" s="336"/>
      <c r="X6" s="337"/>
    </row>
    <row r="7" spans="1:24" s="5" customFormat="1" ht="13.5" customHeight="1" x14ac:dyDescent="0.15">
      <c r="B7" s="30" t="s">
        <v>82</v>
      </c>
      <c r="C7" s="18"/>
      <c r="D7" s="32"/>
      <c r="E7" s="8" t="s">
        <v>370</v>
      </c>
      <c r="F7" s="3" t="s">
        <v>371</v>
      </c>
      <c r="G7" s="11" t="s">
        <v>372</v>
      </c>
      <c r="H7" s="3" t="s">
        <v>366</v>
      </c>
      <c r="I7" s="3" t="s">
        <v>373</v>
      </c>
      <c r="J7" s="8" t="s">
        <v>370</v>
      </c>
      <c r="K7" s="3" t="s">
        <v>371</v>
      </c>
      <c r="L7" s="11" t="s">
        <v>372</v>
      </c>
      <c r="M7" s="3" t="s">
        <v>366</v>
      </c>
      <c r="N7" s="3" t="s">
        <v>373</v>
      </c>
      <c r="O7" s="8" t="s">
        <v>370</v>
      </c>
      <c r="P7" s="3" t="s">
        <v>371</v>
      </c>
      <c r="Q7" s="11" t="s">
        <v>372</v>
      </c>
      <c r="R7" s="3" t="s">
        <v>366</v>
      </c>
      <c r="S7" s="3" t="s">
        <v>373</v>
      </c>
      <c r="T7" s="8" t="s">
        <v>370</v>
      </c>
      <c r="U7" s="3" t="s">
        <v>371</v>
      </c>
      <c r="V7" s="11" t="s">
        <v>372</v>
      </c>
      <c r="W7" s="3" t="s">
        <v>366</v>
      </c>
      <c r="X7" s="3" t="s">
        <v>373</v>
      </c>
    </row>
    <row r="8" spans="1:24" s="5" customFormat="1" ht="13.5" customHeight="1" x14ac:dyDescent="0.15">
      <c r="B8" s="28"/>
      <c r="C8" s="6"/>
      <c r="D8" s="24"/>
      <c r="E8" s="9" t="s">
        <v>398</v>
      </c>
      <c r="F8" s="4" t="s">
        <v>365</v>
      </c>
      <c r="G8" s="10" t="s">
        <v>398</v>
      </c>
      <c r="H8" s="4" t="s">
        <v>367</v>
      </c>
      <c r="I8" s="4" t="s">
        <v>371</v>
      </c>
      <c r="J8" s="9" t="s">
        <v>398</v>
      </c>
      <c r="K8" s="4" t="s">
        <v>365</v>
      </c>
      <c r="L8" s="10" t="s">
        <v>398</v>
      </c>
      <c r="M8" s="4" t="s">
        <v>367</v>
      </c>
      <c r="N8" s="4" t="s">
        <v>371</v>
      </c>
      <c r="O8" s="9" t="s">
        <v>398</v>
      </c>
      <c r="P8" s="4" t="s">
        <v>365</v>
      </c>
      <c r="Q8" s="10" t="s">
        <v>398</v>
      </c>
      <c r="R8" s="4" t="s">
        <v>367</v>
      </c>
      <c r="S8" s="4" t="s">
        <v>371</v>
      </c>
      <c r="T8" s="9" t="s">
        <v>398</v>
      </c>
      <c r="U8" s="4" t="s">
        <v>365</v>
      </c>
      <c r="V8" s="10" t="s">
        <v>398</v>
      </c>
      <c r="W8" s="4" t="s">
        <v>367</v>
      </c>
      <c r="X8" s="4" t="s">
        <v>371</v>
      </c>
    </row>
    <row r="9" spans="1:24" s="5" customFormat="1" ht="13.5" customHeight="1" x14ac:dyDescent="0.15">
      <c r="B9" s="26" t="s">
        <v>368</v>
      </c>
      <c r="C9" s="33">
        <v>42826</v>
      </c>
      <c r="D9" s="29" t="s">
        <v>45</v>
      </c>
      <c r="E9" s="1">
        <v>2699</v>
      </c>
      <c r="F9" s="1">
        <v>2916</v>
      </c>
      <c r="G9" s="1">
        <v>3164</v>
      </c>
      <c r="H9" s="1">
        <v>2922</v>
      </c>
      <c r="I9" s="1">
        <v>55173</v>
      </c>
      <c r="J9" s="1">
        <v>2160</v>
      </c>
      <c r="K9" s="1">
        <v>2386</v>
      </c>
      <c r="L9" s="1">
        <v>2592</v>
      </c>
      <c r="M9" s="1">
        <v>2413</v>
      </c>
      <c r="N9" s="1">
        <v>41342</v>
      </c>
      <c r="O9" s="1">
        <v>1428</v>
      </c>
      <c r="P9" s="1">
        <v>1512</v>
      </c>
      <c r="Q9" s="1">
        <v>1836</v>
      </c>
      <c r="R9" s="1">
        <v>1526</v>
      </c>
      <c r="S9" s="1">
        <v>19021</v>
      </c>
      <c r="T9" s="1">
        <v>5536</v>
      </c>
      <c r="U9" s="1">
        <v>6264</v>
      </c>
      <c r="V9" s="1">
        <v>6575</v>
      </c>
      <c r="W9" s="1">
        <v>6201</v>
      </c>
      <c r="X9" s="1">
        <v>13419</v>
      </c>
    </row>
    <row r="10" spans="1:24" s="5" customFormat="1" ht="13.5" customHeight="1" x14ac:dyDescent="0.15">
      <c r="B10" s="26"/>
      <c r="C10" s="33">
        <v>42856</v>
      </c>
      <c r="D10" s="29"/>
      <c r="E10" s="1">
        <v>2637</v>
      </c>
      <c r="F10" s="1">
        <v>2820</v>
      </c>
      <c r="G10" s="1">
        <v>3035</v>
      </c>
      <c r="H10" s="1">
        <v>2850</v>
      </c>
      <c r="I10" s="1">
        <v>53716</v>
      </c>
      <c r="J10" s="1">
        <v>2185</v>
      </c>
      <c r="K10" s="1">
        <v>2419</v>
      </c>
      <c r="L10" s="1">
        <v>2592</v>
      </c>
      <c r="M10" s="1">
        <v>2409</v>
      </c>
      <c r="N10" s="1">
        <v>40605</v>
      </c>
      <c r="O10" s="1">
        <v>1456</v>
      </c>
      <c r="P10" s="1">
        <v>1501</v>
      </c>
      <c r="Q10" s="1">
        <v>2365</v>
      </c>
      <c r="R10" s="1">
        <v>1604</v>
      </c>
      <c r="S10" s="1">
        <v>19979</v>
      </c>
      <c r="T10" s="1">
        <v>5832</v>
      </c>
      <c r="U10" s="1">
        <v>6305</v>
      </c>
      <c r="V10" s="1">
        <v>6481</v>
      </c>
      <c r="W10" s="1">
        <v>6258</v>
      </c>
      <c r="X10" s="1">
        <v>11883</v>
      </c>
    </row>
    <row r="11" spans="1:24" s="5" customFormat="1" ht="13.5" customHeight="1" x14ac:dyDescent="0.15">
      <c r="B11" s="26"/>
      <c r="C11" s="33">
        <v>42887</v>
      </c>
      <c r="D11" s="29"/>
      <c r="E11" s="1">
        <v>2438</v>
      </c>
      <c r="F11" s="1">
        <v>2700</v>
      </c>
      <c r="G11" s="1">
        <v>3024</v>
      </c>
      <c r="H11" s="1">
        <v>2741</v>
      </c>
      <c r="I11" s="1">
        <v>52871</v>
      </c>
      <c r="J11" s="1">
        <v>2131</v>
      </c>
      <c r="K11" s="1">
        <v>2333</v>
      </c>
      <c r="L11" s="1">
        <v>2592</v>
      </c>
      <c r="M11" s="1">
        <v>2346</v>
      </c>
      <c r="N11" s="1">
        <v>37817</v>
      </c>
      <c r="O11" s="1">
        <v>1430</v>
      </c>
      <c r="P11" s="1">
        <v>1512</v>
      </c>
      <c r="Q11" s="1">
        <v>2160</v>
      </c>
      <c r="R11" s="1">
        <v>1547</v>
      </c>
      <c r="S11" s="1">
        <v>15227</v>
      </c>
      <c r="T11" s="1">
        <v>5724</v>
      </c>
      <c r="U11" s="1">
        <v>6052</v>
      </c>
      <c r="V11" s="1">
        <v>6480</v>
      </c>
      <c r="W11" s="1">
        <v>6094</v>
      </c>
      <c r="X11" s="1">
        <v>13038</v>
      </c>
    </row>
    <row r="12" spans="1:24" s="5" customFormat="1" ht="13.5" customHeight="1" x14ac:dyDescent="0.15">
      <c r="B12" s="26"/>
      <c r="C12" s="33">
        <v>42917</v>
      </c>
      <c r="D12" s="29"/>
      <c r="E12" s="1">
        <v>2379</v>
      </c>
      <c r="F12" s="1">
        <v>2657</v>
      </c>
      <c r="G12" s="1">
        <v>3024</v>
      </c>
      <c r="H12" s="1">
        <v>2675</v>
      </c>
      <c r="I12" s="1">
        <v>53783</v>
      </c>
      <c r="J12" s="1">
        <v>2052</v>
      </c>
      <c r="K12" s="1">
        <v>2268</v>
      </c>
      <c r="L12" s="1">
        <v>2490</v>
      </c>
      <c r="M12" s="1">
        <v>2278</v>
      </c>
      <c r="N12" s="1">
        <v>39018</v>
      </c>
      <c r="O12" s="1">
        <v>1382</v>
      </c>
      <c r="P12" s="1">
        <v>1406</v>
      </c>
      <c r="Q12" s="1">
        <v>1606</v>
      </c>
      <c r="R12" s="1">
        <v>1448</v>
      </c>
      <c r="S12" s="1">
        <v>19546</v>
      </c>
      <c r="T12" s="1">
        <v>5778</v>
      </c>
      <c r="U12" s="1">
        <v>6156</v>
      </c>
      <c r="V12" s="1">
        <v>6480</v>
      </c>
      <c r="W12" s="1">
        <v>6177</v>
      </c>
      <c r="X12" s="1">
        <v>12395</v>
      </c>
    </row>
    <row r="13" spans="1:24" s="5" customFormat="1" ht="13.5" customHeight="1" x14ac:dyDescent="0.15">
      <c r="B13" s="26"/>
      <c r="C13" s="33">
        <v>42948</v>
      </c>
      <c r="D13" s="29"/>
      <c r="E13" s="1">
        <v>2484</v>
      </c>
      <c r="F13" s="1">
        <v>2709</v>
      </c>
      <c r="G13" s="1">
        <v>3024</v>
      </c>
      <c r="H13" s="1">
        <v>2759</v>
      </c>
      <c r="I13" s="1">
        <v>63616</v>
      </c>
      <c r="J13" s="1">
        <v>1958</v>
      </c>
      <c r="K13" s="1">
        <v>2268</v>
      </c>
      <c r="L13" s="1">
        <v>2490</v>
      </c>
      <c r="M13" s="1">
        <v>2279</v>
      </c>
      <c r="N13" s="1">
        <v>40967</v>
      </c>
      <c r="O13" s="1">
        <v>1396</v>
      </c>
      <c r="P13" s="1">
        <v>1468</v>
      </c>
      <c r="Q13" s="1">
        <v>2160</v>
      </c>
      <c r="R13" s="1">
        <v>1560</v>
      </c>
      <c r="S13" s="1">
        <v>17819</v>
      </c>
      <c r="T13" s="1">
        <v>5778</v>
      </c>
      <c r="U13" s="1">
        <v>6052</v>
      </c>
      <c r="V13" s="1">
        <v>6480</v>
      </c>
      <c r="W13" s="1">
        <v>6152</v>
      </c>
      <c r="X13" s="1">
        <v>13111</v>
      </c>
    </row>
    <row r="14" spans="1:24" s="5" customFormat="1" ht="13.5" customHeight="1" x14ac:dyDescent="0.15">
      <c r="B14" s="26"/>
      <c r="C14" s="33">
        <v>42979</v>
      </c>
      <c r="D14" s="29"/>
      <c r="E14" s="1">
        <v>2408</v>
      </c>
      <c r="F14" s="1">
        <v>2684</v>
      </c>
      <c r="G14" s="1">
        <v>2970</v>
      </c>
      <c r="H14" s="1">
        <v>2700</v>
      </c>
      <c r="I14" s="1">
        <v>55477</v>
      </c>
      <c r="J14" s="1">
        <v>2061</v>
      </c>
      <c r="K14" s="1">
        <v>2298</v>
      </c>
      <c r="L14" s="1">
        <v>2484</v>
      </c>
      <c r="M14" s="1">
        <v>2292</v>
      </c>
      <c r="N14" s="1">
        <v>41243</v>
      </c>
      <c r="O14" s="1">
        <v>1333</v>
      </c>
      <c r="P14" s="1">
        <v>1457</v>
      </c>
      <c r="Q14" s="1">
        <v>2160</v>
      </c>
      <c r="R14" s="1">
        <v>1485</v>
      </c>
      <c r="S14" s="1">
        <v>15138</v>
      </c>
      <c r="T14" s="1">
        <v>5617</v>
      </c>
      <c r="U14" s="1">
        <v>6052</v>
      </c>
      <c r="V14" s="1">
        <v>6480</v>
      </c>
      <c r="W14" s="1">
        <v>6064</v>
      </c>
      <c r="X14" s="1">
        <v>12195</v>
      </c>
    </row>
    <row r="15" spans="1:24" s="5" customFormat="1" ht="13.5" customHeight="1" x14ac:dyDescent="0.15">
      <c r="B15" s="26"/>
      <c r="C15" s="33">
        <v>43009</v>
      </c>
      <c r="D15" s="29"/>
      <c r="E15" s="1">
        <v>2515</v>
      </c>
      <c r="F15" s="1">
        <v>2711</v>
      </c>
      <c r="G15" s="1">
        <v>3024</v>
      </c>
      <c r="H15" s="1">
        <v>2778</v>
      </c>
      <c r="I15" s="1">
        <v>55162</v>
      </c>
      <c r="J15" s="1">
        <v>2158</v>
      </c>
      <c r="K15" s="1">
        <v>2344</v>
      </c>
      <c r="L15" s="1">
        <v>2484</v>
      </c>
      <c r="M15" s="1">
        <v>2325</v>
      </c>
      <c r="N15" s="1">
        <v>40484</v>
      </c>
      <c r="O15" s="1">
        <v>1296</v>
      </c>
      <c r="P15" s="1">
        <v>1404</v>
      </c>
      <c r="Q15" s="1">
        <v>2160</v>
      </c>
      <c r="R15" s="1">
        <v>1449</v>
      </c>
      <c r="S15" s="1">
        <v>15143</v>
      </c>
      <c r="T15" s="1">
        <v>5613</v>
      </c>
      <c r="U15" s="1">
        <v>6052</v>
      </c>
      <c r="V15" s="1">
        <v>6480</v>
      </c>
      <c r="W15" s="1">
        <v>6107</v>
      </c>
      <c r="X15" s="1">
        <v>12266</v>
      </c>
    </row>
    <row r="16" spans="1:24" s="5" customFormat="1" ht="13.5" customHeight="1" x14ac:dyDescent="0.15">
      <c r="B16" s="26"/>
      <c r="C16" s="33">
        <v>43040</v>
      </c>
      <c r="D16" s="29"/>
      <c r="E16" s="1">
        <v>2640</v>
      </c>
      <c r="F16" s="1">
        <v>2821</v>
      </c>
      <c r="G16" s="1">
        <v>3030</v>
      </c>
      <c r="H16" s="1">
        <v>2835</v>
      </c>
      <c r="I16" s="1">
        <v>54892</v>
      </c>
      <c r="J16" s="1">
        <v>2106</v>
      </c>
      <c r="K16" s="1">
        <v>2282</v>
      </c>
      <c r="L16" s="1">
        <v>2592</v>
      </c>
      <c r="M16" s="1">
        <v>2293</v>
      </c>
      <c r="N16" s="1">
        <v>41267</v>
      </c>
      <c r="O16" s="1">
        <v>1296</v>
      </c>
      <c r="P16" s="1">
        <v>1404</v>
      </c>
      <c r="Q16" s="1">
        <v>1674</v>
      </c>
      <c r="R16" s="1">
        <v>1415</v>
      </c>
      <c r="S16" s="1">
        <v>14423</v>
      </c>
      <c r="T16" s="1">
        <v>5724</v>
      </c>
      <c r="U16" s="1">
        <v>6052</v>
      </c>
      <c r="V16" s="1">
        <v>6453</v>
      </c>
      <c r="W16" s="1">
        <v>6058</v>
      </c>
      <c r="X16" s="1">
        <v>12657</v>
      </c>
    </row>
    <row r="17" spans="1:24" s="5" customFormat="1" ht="13.5" customHeight="1" x14ac:dyDescent="0.15">
      <c r="B17" s="26"/>
      <c r="C17" s="33">
        <v>43070</v>
      </c>
      <c r="D17" s="29"/>
      <c r="E17" s="1">
        <v>2916</v>
      </c>
      <c r="F17" s="1">
        <v>3178</v>
      </c>
      <c r="G17" s="1">
        <v>3330</v>
      </c>
      <c r="H17" s="1">
        <v>3150</v>
      </c>
      <c r="I17" s="1">
        <v>103929</v>
      </c>
      <c r="J17" s="1">
        <v>2226</v>
      </c>
      <c r="K17" s="1">
        <v>2474</v>
      </c>
      <c r="L17" s="1">
        <v>2700</v>
      </c>
      <c r="M17" s="1">
        <v>2445</v>
      </c>
      <c r="N17" s="1">
        <v>67200</v>
      </c>
      <c r="O17" s="1">
        <v>1238</v>
      </c>
      <c r="P17" s="1">
        <v>1362</v>
      </c>
      <c r="Q17" s="1">
        <v>2160</v>
      </c>
      <c r="R17" s="1">
        <v>1442</v>
      </c>
      <c r="S17" s="1">
        <v>22362</v>
      </c>
      <c r="T17" s="1">
        <v>5875</v>
      </c>
      <c r="U17" s="1">
        <v>6264</v>
      </c>
      <c r="V17" s="1">
        <v>6599</v>
      </c>
      <c r="W17" s="1">
        <v>6229</v>
      </c>
      <c r="X17" s="1">
        <v>20762</v>
      </c>
    </row>
    <row r="18" spans="1:24" s="5" customFormat="1" ht="13.5" customHeight="1" x14ac:dyDescent="0.15">
      <c r="B18" s="26" t="s">
        <v>369</v>
      </c>
      <c r="C18" s="33">
        <v>43101</v>
      </c>
      <c r="D18" s="29" t="s">
        <v>45</v>
      </c>
      <c r="E18" s="1">
        <v>2827</v>
      </c>
      <c r="F18" s="1">
        <v>3040</v>
      </c>
      <c r="G18" s="1">
        <v>3240</v>
      </c>
      <c r="H18" s="1">
        <v>3035</v>
      </c>
      <c r="I18" s="1">
        <v>39933</v>
      </c>
      <c r="J18" s="1">
        <v>2158</v>
      </c>
      <c r="K18" s="1">
        <v>2381</v>
      </c>
      <c r="L18" s="1">
        <v>2570</v>
      </c>
      <c r="M18" s="1">
        <v>2394</v>
      </c>
      <c r="N18" s="1">
        <v>37051</v>
      </c>
      <c r="O18" s="1">
        <v>1240</v>
      </c>
      <c r="P18" s="1">
        <v>1293</v>
      </c>
      <c r="Q18" s="1">
        <v>1944</v>
      </c>
      <c r="R18" s="1">
        <v>1335</v>
      </c>
      <c r="S18" s="1">
        <v>14413</v>
      </c>
      <c r="T18" s="1">
        <v>5778</v>
      </c>
      <c r="U18" s="1">
        <v>6210</v>
      </c>
      <c r="V18" s="1">
        <v>6480</v>
      </c>
      <c r="W18" s="1">
        <v>6148</v>
      </c>
      <c r="X18" s="1">
        <v>8093</v>
      </c>
    </row>
    <row r="19" spans="1:24" s="5" customFormat="1" ht="13.5" customHeight="1" x14ac:dyDescent="0.15">
      <c r="B19" s="26"/>
      <c r="C19" s="33">
        <v>43132</v>
      </c>
      <c r="D19" s="29"/>
      <c r="E19" s="1">
        <v>2681</v>
      </c>
      <c r="F19" s="1">
        <v>2894</v>
      </c>
      <c r="G19" s="1">
        <v>3110</v>
      </c>
      <c r="H19" s="1">
        <v>2879</v>
      </c>
      <c r="I19" s="1">
        <v>48788</v>
      </c>
      <c r="J19" s="1">
        <v>2160</v>
      </c>
      <c r="K19" s="1">
        <v>2362</v>
      </c>
      <c r="L19" s="1">
        <v>2538</v>
      </c>
      <c r="M19" s="1">
        <v>2357</v>
      </c>
      <c r="N19" s="1">
        <v>36411</v>
      </c>
      <c r="O19" s="1">
        <v>1230</v>
      </c>
      <c r="P19" s="1">
        <v>1302</v>
      </c>
      <c r="Q19" s="1">
        <v>1944</v>
      </c>
      <c r="R19" s="1">
        <v>1379</v>
      </c>
      <c r="S19" s="1">
        <v>18442</v>
      </c>
      <c r="T19" s="1">
        <v>5832</v>
      </c>
      <c r="U19" s="1">
        <v>5940</v>
      </c>
      <c r="V19" s="1">
        <v>6448</v>
      </c>
      <c r="W19" s="1">
        <v>6053</v>
      </c>
      <c r="X19" s="1">
        <v>9784</v>
      </c>
    </row>
    <row r="20" spans="1:24" s="5" customFormat="1" ht="13.5" customHeight="1" x14ac:dyDescent="0.15">
      <c r="B20" s="26"/>
      <c r="C20" s="33">
        <v>43160</v>
      </c>
      <c r="D20" s="29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s="5" customFormat="1" ht="13.5" customHeight="1" x14ac:dyDescent="0.15">
      <c r="B21" s="27"/>
      <c r="C21" s="25">
        <v>43191</v>
      </c>
      <c r="D21" s="31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1:24" ht="13.5" customHeight="1" x14ac:dyDescent="0.15">
      <c r="A22" s="5"/>
      <c r="B22" s="57"/>
      <c r="C22" s="17" t="s">
        <v>81</v>
      </c>
      <c r="D22" s="16"/>
      <c r="E22" s="335" t="s">
        <v>421</v>
      </c>
      <c r="F22" s="336"/>
      <c r="G22" s="336"/>
      <c r="H22" s="336"/>
      <c r="I22" s="337"/>
      <c r="J22" s="335" t="s">
        <v>423</v>
      </c>
      <c r="K22" s="336"/>
      <c r="L22" s="336"/>
      <c r="M22" s="336"/>
      <c r="N22" s="337"/>
      <c r="O22" s="335" t="s">
        <v>425</v>
      </c>
      <c r="P22" s="336"/>
      <c r="Q22" s="336"/>
      <c r="R22" s="336"/>
      <c r="S22" s="337"/>
      <c r="T22" s="335" t="s">
        <v>426</v>
      </c>
      <c r="U22" s="336"/>
      <c r="V22" s="336"/>
      <c r="W22" s="336"/>
      <c r="X22" s="337"/>
    </row>
    <row r="23" spans="1:24" s="5" customFormat="1" ht="13.5" customHeight="1" x14ac:dyDescent="0.15">
      <c r="B23" s="30" t="s">
        <v>82</v>
      </c>
      <c r="C23" s="18"/>
      <c r="D23" s="32"/>
      <c r="E23" s="8" t="s">
        <v>370</v>
      </c>
      <c r="F23" s="3" t="s">
        <v>371</v>
      </c>
      <c r="G23" s="11" t="s">
        <v>372</v>
      </c>
      <c r="H23" s="3" t="s">
        <v>366</v>
      </c>
      <c r="I23" s="3" t="s">
        <v>373</v>
      </c>
      <c r="J23" s="8" t="s">
        <v>370</v>
      </c>
      <c r="K23" s="3" t="s">
        <v>371</v>
      </c>
      <c r="L23" s="11" t="s">
        <v>372</v>
      </c>
      <c r="M23" s="3" t="s">
        <v>366</v>
      </c>
      <c r="N23" s="3" t="s">
        <v>373</v>
      </c>
      <c r="O23" s="8" t="s">
        <v>370</v>
      </c>
      <c r="P23" s="3" t="s">
        <v>371</v>
      </c>
      <c r="Q23" s="11" t="s">
        <v>372</v>
      </c>
      <c r="R23" s="3" t="s">
        <v>366</v>
      </c>
      <c r="S23" s="3" t="s">
        <v>373</v>
      </c>
      <c r="T23" s="8" t="s">
        <v>370</v>
      </c>
      <c r="U23" s="3" t="s">
        <v>371</v>
      </c>
      <c r="V23" s="11" t="s">
        <v>372</v>
      </c>
      <c r="W23" s="3" t="s">
        <v>366</v>
      </c>
      <c r="X23" s="3" t="s">
        <v>373</v>
      </c>
    </row>
    <row r="24" spans="1:24" s="5" customFormat="1" ht="13.5" customHeight="1" x14ac:dyDescent="0.15">
      <c r="B24" s="28"/>
      <c r="C24" s="6"/>
      <c r="D24" s="24"/>
      <c r="E24" s="9" t="s">
        <v>398</v>
      </c>
      <c r="F24" s="4" t="s">
        <v>365</v>
      </c>
      <c r="G24" s="10" t="s">
        <v>398</v>
      </c>
      <c r="H24" s="4" t="s">
        <v>367</v>
      </c>
      <c r="I24" s="4" t="s">
        <v>371</v>
      </c>
      <c r="J24" s="9" t="s">
        <v>398</v>
      </c>
      <c r="K24" s="4" t="s">
        <v>365</v>
      </c>
      <c r="L24" s="10" t="s">
        <v>398</v>
      </c>
      <c r="M24" s="4" t="s">
        <v>367</v>
      </c>
      <c r="N24" s="4" t="s">
        <v>371</v>
      </c>
      <c r="O24" s="9" t="s">
        <v>398</v>
      </c>
      <c r="P24" s="4" t="s">
        <v>365</v>
      </c>
      <c r="Q24" s="10" t="s">
        <v>398</v>
      </c>
      <c r="R24" s="4" t="s">
        <v>367</v>
      </c>
      <c r="S24" s="4" t="s">
        <v>371</v>
      </c>
      <c r="T24" s="9" t="s">
        <v>398</v>
      </c>
      <c r="U24" s="4" t="s">
        <v>365</v>
      </c>
      <c r="V24" s="10" t="s">
        <v>398</v>
      </c>
      <c r="W24" s="4" t="s">
        <v>367</v>
      </c>
      <c r="X24" s="4" t="s">
        <v>371</v>
      </c>
    </row>
    <row r="25" spans="1:24" s="5" customFormat="1" ht="13.5" customHeight="1" x14ac:dyDescent="0.15">
      <c r="B25" s="26" t="s">
        <v>368</v>
      </c>
      <c r="C25" s="33">
        <v>42826</v>
      </c>
      <c r="D25" s="29" t="s">
        <v>45</v>
      </c>
      <c r="E25" s="1">
        <v>4320</v>
      </c>
      <c r="F25" s="1">
        <v>4644</v>
      </c>
      <c r="G25" s="1">
        <v>4869</v>
      </c>
      <c r="H25" s="1">
        <v>4631</v>
      </c>
      <c r="I25" s="1">
        <v>23493</v>
      </c>
      <c r="J25" s="1">
        <v>1620</v>
      </c>
      <c r="K25" s="1">
        <v>1682</v>
      </c>
      <c r="L25" s="1">
        <v>2390</v>
      </c>
      <c r="M25" s="1">
        <v>1853</v>
      </c>
      <c r="N25" s="1">
        <v>59166</v>
      </c>
      <c r="O25" s="1">
        <v>2046</v>
      </c>
      <c r="P25" s="1">
        <v>2376</v>
      </c>
      <c r="Q25" s="1">
        <v>2592</v>
      </c>
      <c r="R25" s="1">
        <v>2339</v>
      </c>
      <c r="S25" s="1">
        <v>17669</v>
      </c>
      <c r="T25" s="1">
        <v>2102</v>
      </c>
      <c r="U25" s="1">
        <v>2459</v>
      </c>
      <c r="V25" s="1">
        <v>2624</v>
      </c>
      <c r="W25" s="1">
        <v>2417</v>
      </c>
      <c r="X25" s="1">
        <v>17490</v>
      </c>
    </row>
    <row r="26" spans="1:24" s="5" customFormat="1" ht="13.5" customHeight="1" x14ac:dyDescent="0.15">
      <c r="B26" s="26"/>
      <c r="C26" s="33">
        <v>42856</v>
      </c>
      <c r="D26" s="29"/>
      <c r="E26" s="1">
        <v>4212</v>
      </c>
      <c r="F26" s="1">
        <v>4621</v>
      </c>
      <c r="G26" s="1">
        <v>4885</v>
      </c>
      <c r="H26" s="1">
        <v>4627</v>
      </c>
      <c r="I26" s="1">
        <v>21272</v>
      </c>
      <c r="J26" s="1">
        <v>1614</v>
      </c>
      <c r="K26" s="1">
        <v>1728</v>
      </c>
      <c r="L26" s="1">
        <v>2502</v>
      </c>
      <c r="M26" s="1">
        <v>1878</v>
      </c>
      <c r="N26" s="1">
        <v>55074</v>
      </c>
      <c r="O26" s="1">
        <v>2102</v>
      </c>
      <c r="P26" s="1">
        <v>2392</v>
      </c>
      <c r="Q26" s="1">
        <v>2592</v>
      </c>
      <c r="R26" s="1">
        <v>2385</v>
      </c>
      <c r="S26" s="1">
        <v>16014</v>
      </c>
      <c r="T26" s="1">
        <v>2160</v>
      </c>
      <c r="U26" s="1">
        <v>2484</v>
      </c>
      <c r="V26" s="1">
        <v>2646</v>
      </c>
      <c r="W26" s="1">
        <v>2459</v>
      </c>
      <c r="X26" s="1">
        <v>15884</v>
      </c>
    </row>
    <row r="27" spans="1:24" s="5" customFormat="1" ht="13.5" customHeight="1" x14ac:dyDescent="0.15">
      <c r="B27" s="26"/>
      <c r="C27" s="33">
        <v>42887</v>
      </c>
      <c r="D27" s="29"/>
      <c r="E27" s="1">
        <v>4374</v>
      </c>
      <c r="F27" s="1">
        <v>4628</v>
      </c>
      <c r="G27" s="1">
        <v>4796</v>
      </c>
      <c r="H27" s="1">
        <v>4596</v>
      </c>
      <c r="I27" s="1">
        <v>21650</v>
      </c>
      <c r="J27" s="1">
        <v>1404</v>
      </c>
      <c r="K27" s="1">
        <v>1620</v>
      </c>
      <c r="L27" s="1">
        <v>2408</v>
      </c>
      <c r="M27" s="1">
        <v>1770</v>
      </c>
      <c r="N27" s="1">
        <v>52758</v>
      </c>
      <c r="O27" s="1">
        <v>2017</v>
      </c>
      <c r="P27" s="1">
        <v>2372</v>
      </c>
      <c r="Q27" s="1">
        <v>2485</v>
      </c>
      <c r="R27" s="1">
        <v>2291</v>
      </c>
      <c r="S27" s="1">
        <v>17230</v>
      </c>
      <c r="T27" s="1">
        <v>2017</v>
      </c>
      <c r="U27" s="1">
        <v>2376</v>
      </c>
      <c r="V27" s="1">
        <v>2592</v>
      </c>
      <c r="W27" s="1">
        <v>2313</v>
      </c>
      <c r="X27" s="1">
        <v>15136</v>
      </c>
    </row>
    <row r="28" spans="1:24" s="5" customFormat="1" ht="13.5" customHeight="1" x14ac:dyDescent="0.15">
      <c r="B28" s="26"/>
      <c r="C28" s="33">
        <v>42917</v>
      </c>
      <c r="D28" s="29"/>
      <c r="E28" s="1">
        <v>4133</v>
      </c>
      <c r="F28" s="1">
        <v>4485</v>
      </c>
      <c r="G28" s="1">
        <v>4860</v>
      </c>
      <c r="H28" s="1">
        <v>4477</v>
      </c>
      <c r="I28" s="1">
        <v>20986</v>
      </c>
      <c r="J28" s="1">
        <v>1512</v>
      </c>
      <c r="K28" s="1">
        <v>1620</v>
      </c>
      <c r="L28" s="1">
        <v>2569</v>
      </c>
      <c r="M28" s="1">
        <v>1839</v>
      </c>
      <c r="N28" s="1">
        <v>51105</v>
      </c>
      <c r="O28" s="1">
        <v>2017</v>
      </c>
      <c r="P28" s="1">
        <v>2268</v>
      </c>
      <c r="Q28" s="1">
        <v>2484</v>
      </c>
      <c r="R28" s="1">
        <v>2264</v>
      </c>
      <c r="S28" s="1">
        <v>17742</v>
      </c>
      <c r="T28" s="1">
        <v>1998</v>
      </c>
      <c r="U28" s="1">
        <v>2268</v>
      </c>
      <c r="V28" s="1">
        <v>2570</v>
      </c>
      <c r="W28" s="1">
        <v>2262</v>
      </c>
      <c r="X28" s="1">
        <v>18062</v>
      </c>
    </row>
    <row r="29" spans="1:24" s="5" customFormat="1" ht="13.5" customHeight="1" x14ac:dyDescent="0.15">
      <c r="B29" s="26"/>
      <c r="C29" s="33">
        <v>42948</v>
      </c>
      <c r="D29" s="29"/>
      <c r="E29" s="1">
        <v>4133</v>
      </c>
      <c r="F29" s="1">
        <v>4326</v>
      </c>
      <c r="G29" s="1">
        <v>4720</v>
      </c>
      <c r="H29" s="1">
        <v>4403</v>
      </c>
      <c r="I29" s="1">
        <v>26034</v>
      </c>
      <c r="J29" s="1">
        <v>1512</v>
      </c>
      <c r="K29" s="1">
        <v>1620</v>
      </c>
      <c r="L29" s="1">
        <v>2311</v>
      </c>
      <c r="M29" s="1">
        <v>1728</v>
      </c>
      <c r="N29" s="1">
        <v>65673</v>
      </c>
      <c r="O29" s="1">
        <v>2017</v>
      </c>
      <c r="P29" s="1">
        <v>2244</v>
      </c>
      <c r="Q29" s="1">
        <v>2538</v>
      </c>
      <c r="R29" s="1">
        <v>2236</v>
      </c>
      <c r="S29" s="1">
        <v>20459</v>
      </c>
      <c r="T29" s="1">
        <v>2017</v>
      </c>
      <c r="U29" s="1">
        <v>2225</v>
      </c>
      <c r="V29" s="1">
        <v>2570</v>
      </c>
      <c r="W29" s="1">
        <v>2246</v>
      </c>
      <c r="X29" s="1">
        <v>20015</v>
      </c>
    </row>
    <row r="30" spans="1:24" s="5" customFormat="1" ht="13.5" customHeight="1" x14ac:dyDescent="0.15">
      <c r="B30" s="26"/>
      <c r="C30" s="33">
        <v>42979</v>
      </c>
      <c r="D30" s="29"/>
      <c r="E30" s="1">
        <v>4104</v>
      </c>
      <c r="F30" s="1">
        <v>4320</v>
      </c>
      <c r="G30" s="1">
        <v>4793</v>
      </c>
      <c r="H30" s="1">
        <v>4413</v>
      </c>
      <c r="I30" s="1">
        <v>24757</v>
      </c>
      <c r="J30" s="1">
        <v>1512</v>
      </c>
      <c r="K30" s="1">
        <v>1620</v>
      </c>
      <c r="L30" s="1">
        <v>2370</v>
      </c>
      <c r="M30" s="1">
        <v>1750</v>
      </c>
      <c r="N30" s="1">
        <v>43513</v>
      </c>
      <c r="O30" s="1">
        <v>1928</v>
      </c>
      <c r="P30" s="1">
        <v>2160</v>
      </c>
      <c r="Q30" s="1">
        <v>2517</v>
      </c>
      <c r="R30" s="1">
        <v>2183</v>
      </c>
      <c r="S30" s="1">
        <v>18641</v>
      </c>
      <c r="T30" s="1">
        <v>1944</v>
      </c>
      <c r="U30" s="1">
        <v>2268</v>
      </c>
      <c r="V30" s="1">
        <v>2592</v>
      </c>
      <c r="W30" s="1">
        <v>2279</v>
      </c>
      <c r="X30" s="1">
        <v>17946</v>
      </c>
    </row>
    <row r="31" spans="1:24" s="5" customFormat="1" ht="13.5" customHeight="1" x14ac:dyDescent="0.15">
      <c r="B31" s="26"/>
      <c r="C31" s="33">
        <v>43009</v>
      </c>
      <c r="D31" s="29"/>
      <c r="E31" s="1">
        <v>4133</v>
      </c>
      <c r="F31" s="1">
        <v>4428</v>
      </c>
      <c r="G31" s="1">
        <v>4752</v>
      </c>
      <c r="H31" s="1">
        <v>4418</v>
      </c>
      <c r="I31" s="1">
        <v>19883</v>
      </c>
      <c r="J31" s="1">
        <v>1350</v>
      </c>
      <c r="K31" s="1">
        <v>1614</v>
      </c>
      <c r="L31" s="1">
        <v>1890</v>
      </c>
      <c r="M31" s="1">
        <v>1612</v>
      </c>
      <c r="N31" s="1">
        <v>45161</v>
      </c>
      <c r="O31" s="1">
        <v>1928</v>
      </c>
      <c r="P31" s="1">
        <v>2017</v>
      </c>
      <c r="Q31" s="1">
        <v>2400</v>
      </c>
      <c r="R31" s="1">
        <v>2109</v>
      </c>
      <c r="S31" s="1">
        <v>19733</v>
      </c>
      <c r="T31" s="1">
        <v>2017</v>
      </c>
      <c r="U31" s="1">
        <v>2225</v>
      </c>
      <c r="V31" s="1">
        <v>2538</v>
      </c>
      <c r="W31" s="1">
        <v>2226</v>
      </c>
      <c r="X31" s="1">
        <v>19092</v>
      </c>
    </row>
    <row r="32" spans="1:24" s="5" customFormat="1" ht="13.5" customHeight="1" x14ac:dyDescent="0.15">
      <c r="B32" s="26"/>
      <c r="C32" s="33">
        <v>43040</v>
      </c>
      <c r="D32" s="29"/>
      <c r="E32" s="1">
        <v>4133</v>
      </c>
      <c r="F32" s="1">
        <v>4422</v>
      </c>
      <c r="G32" s="1">
        <v>4644</v>
      </c>
      <c r="H32" s="1">
        <v>4368</v>
      </c>
      <c r="I32" s="1">
        <v>21676</v>
      </c>
      <c r="J32" s="1">
        <v>1296</v>
      </c>
      <c r="K32" s="1">
        <v>1614</v>
      </c>
      <c r="L32" s="1">
        <v>1872</v>
      </c>
      <c r="M32" s="1">
        <v>1570</v>
      </c>
      <c r="N32" s="1">
        <v>42432</v>
      </c>
      <c r="O32" s="1">
        <v>1974</v>
      </c>
      <c r="P32" s="1">
        <v>2050</v>
      </c>
      <c r="Q32" s="1">
        <v>2430</v>
      </c>
      <c r="R32" s="1">
        <v>2121</v>
      </c>
      <c r="S32" s="1">
        <v>16472</v>
      </c>
      <c r="T32" s="1">
        <v>2017</v>
      </c>
      <c r="U32" s="1">
        <v>2257</v>
      </c>
      <c r="V32" s="1">
        <v>2516</v>
      </c>
      <c r="W32" s="1">
        <v>2238</v>
      </c>
      <c r="X32" s="1">
        <v>16243</v>
      </c>
    </row>
    <row r="33" spans="1:24" s="5" customFormat="1" ht="13.5" customHeight="1" x14ac:dyDescent="0.15">
      <c r="B33" s="26"/>
      <c r="C33" s="33">
        <v>43070</v>
      </c>
      <c r="D33" s="29"/>
      <c r="E33" s="1">
        <v>4320</v>
      </c>
      <c r="F33" s="1">
        <v>4783</v>
      </c>
      <c r="G33" s="1">
        <v>5087</v>
      </c>
      <c r="H33" s="1">
        <v>4757</v>
      </c>
      <c r="I33" s="1">
        <v>37206</v>
      </c>
      <c r="J33" s="1">
        <v>1404</v>
      </c>
      <c r="K33" s="1">
        <v>1567</v>
      </c>
      <c r="L33" s="1">
        <v>1728</v>
      </c>
      <c r="M33" s="1">
        <v>1567</v>
      </c>
      <c r="N33" s="1">
        <v>72882</v>
      </c>
      <c r="O33" s="1">
        <v>1958</v>
      </c>
      <c r="P33" s="1">
        <v>2160</v>
      </c>
      <c r="Q33" s="1">
        <v>2570</v>
      </c>
      <c r="R33" s="1">
        <v>2217</v>
      </c>
      <c r="S33" s="1">
        <v>28195</v>
      </c>
      <c r="T33" s="1">
        <v>1958</v>
      </c>
      <c r="U33" s="1">
        <v>2319</v>
      </c>
      <c r="V33" s="1">
        <v>2624</v>
      </c>
      <c r="W33" s="1">
        <v>2268</v>
      </c>
      <c r="X33" s="1">
        <v>28981</v>
      </c>
    </row>
    <row r="34" spans="1:24" s="5" customFormat="1" ht="13.5" customHeight="1" x14ac:dyDescent="0.15">
      <c r="B34" s="26" t="s">
        <v>369</v>
      </c>
      <c r="C34" s="33">
        <v>43101</v>
      </c>
      <c r="D34" s="29" t="s">
        <v>45</v>
      </c>
      <c r="E34" s="1">
        <v>4320</v>
      </c>
      <c r="F34" s="1">
        <v>4644</v>
      </c>
      <c r="G34" s="1">
        <v>4889</v>
      </c>
      <c r="H34" s="1">
        <v>4625</v>
      </c>
      <c r="I34" s="1">
        <v>15848</v>
      </c>
      <c r="J34" s="1">
        <v>1350</v>
      </c>
      <c r="K34" s="1">
        <v>1567</v>
      </c>
      <c r="L34" s="1">
        <v>1783</v>
      </c>
      <c r="M34" s="1">
        <v>1563</v>
      </c>
      <c r="N34" s="1">
        <v>39235</v>
      </c>
      <c r="O34" s="1">
        <v>1958</v>
      </c>
      <c r="P34" s="1">
        <v>2145</v>
      </c>
      <c r="Q34" s="1">
        <v>2484</v>
      </c>
      <c r="R34" s="1">
        <v>2163</v>
      </c>
      <c r="S34" s="1">
        <v>12731</v>
      </c>
      <c r="T34" s="1">
        <v>1958</v>
      </c>
      <c r="U34" s="1">
        <v>2304</v>
      </c>
      <c r="V34" s="1">
        <v>2592</v>
      </c>
      <c r="W34" s="1">
        <v>2264</v>
      </c>
      <c r="X34" s="1">
        <v>12474</v>
      </c>
    </row>
    <row r="35" spans="1:24" s="5" customFormat="1" ht="13.5" customHeight="1" x14ac:dyDescent="0.15">
      <c r="B35" s="26"/>
      <c r="C35" s="33">
        <v>43132</v>
      </c>
      <c r="D35" s="29"/>
      <c r="E35" s="1">
        <v>4104</v>
      </c>
      <c r="F35" s="1">
        <v>4471</v>
      </c>
      <c r="G35" s="1">
        <v>4703</v>
      </c>
      <c r="H35" s="1">
        <v>4442</v>
      </c>
      <c r="I35" s="1">
        <v>20531</v>
      </c>
      <c r="J35" s="1">
        <v>1350</v>
      </c>
      <c r="K35" s="1">
        <v>1567</v>
      </c>
      <c r="L35" s="1">
        <v>1882</v>
      </c>
      <c r="M35" s="1">
        <v>1563</v>
      </c>
      <c r="N35" s="1">
        <v>42883</v>
      </c>
      <c r="O35" s="1">
        <v>1958</v>
      </c>
      <c r="P35" s="1">
        <v>2112</v>
      </c>
      <c r="Q35" s="1">
        <v>2484</v>
      </c>
      <c r="R35" s="1">
        <v>2132</v>
      </c>
      <c r="S35" s="1">
        <v>13848</v>
      </c>
      <c r="T35" s="1">
        <v>1958</v>
      </c>
      <c r="U35" s="1">
        <v>2268</v>
      </c>
      <c r="V35" s="1">
        <v>2592</v>
      </c>
      <c r="W35" s="1">
        <v>2222</v>
      </c>
      <c r="X35" s="1">
        <v>15559</v>
      </c>
    </row>
    <row r="36" spans="1:24" s="5" customFormat="1" ht="13.5" customHeight="1" x14ac:dyDescent="0.15">
      <c r="B36" s="26"/>
      <c r="C36" s="33">
        <v>43160</v>
      </c>
      <c r="D36" s="29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s="5" customFormat="1" ht="13.5" customHeight="1" x14ac:dyDescent="0.15">
      <c r="B37" s="27"/>
      <c r="C37" s="25">
        <v>43191</v>
      </c>
      <c r="D37" s="31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1:24" ht="4.5" customHeight="1" x14ac:dyDescent="0.15">
      <c r="A38" s="5"/>
      <c r="B38" s="119"/>
      <c r="C38" s="95"/>
      <c r="D38" s="95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36" t="s">
        <v>60</v>
      </c>
      <c r="C39" s="5" t="s">
        <v>424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36" t="s">
        <v>61</v>
      </c>
      <c r="C40" s="5" t="s">
        <v>62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1"/>
  <pageMargins left="0.3888888888888889" right="0.3888888888888889" top="0.3888888888888889" bottom="0.3888888888888889" header="0.19444444444444445" footer="0.19444444444444445"/>
  <pageSetup paperSize="9" scale="84" firstPageNumber="40" orientation="landscape" useFirstPageNumber="1" r:id="rId1"/>
  <headerFooter alignWithMargins="0">
    <oddFooter>&amp;C-34-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63" customWidth="1"/>
    <col min="2" max="2" width="4.875" style="63" customWidth="1"/>
    <col min="3" max="4" width="3.875" style="63" customWidth="1"/>
    <col min="5" max="8" width="7.5" style="63" customWidth="1"/>
    <col min="9" max="9" width="8.375" style="63" customWidth="1"/>
    <col min="10" max="13" width="7.5" style="63" customWidth="1"/>
    <col min="14" max="14" width="8.375" style="63" customWidth="1"/>
    <col min="15" max="18" width="7.5" style="63" customWidth="1"/>
    <col min="19" max="19" width="8.375" style="63" customWidth="1"/>
    <col min="20" max="23" width="7.5" style="63" customWidth="1"/>
    <col min="24" max="24" width="8.375" style="63" customWidth="1"/>
    <col min="25" max="16384" width="7.5" style="63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tr">
        <f>近_交雑3_1!B3&amp;"　（つづき）"</f>
        <v>(4)交雑牛チルド「3」の品目別価格　（つづき）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94" t="s">
        <v>57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7"/>
      <c r="C6" s="17" t="s">
        <v>81</v>
      </c>
      <c r="D6" s="16"/>
      <c r="E6" s="335" t="s">
        <v>427</v>
      </c>
      <c r="F6" s="336"/>
      <c r="G6" s="336"/>
      <c r="H6" s="336"/>
      <c r="I6" s="337"/>
      <c r="J6" s="335" t="s">
        <v>428</v>
      </c>
      <c r="K6" s="336"/>
      <c r="L6" s="336"/>
      <c r="M6" s="336"/>
      <c r="N6" s="337"/>
      <c r="O6" s="335" t="s">
        <v>429</v>
      </c>
      <c r="P6" s="336"/>
      <c r="Q6" s="336"/>
      <c r="R6" s="336"/>
      <c r="S6" s="337"/>
      <c r="T6" s="335" t="s">
        <v>430</v>
      </c>
      <c r="U6" s="336"/>
      <c r="V6" s="336"/>
      <c r="W6" s="336"/>
      <c r="X6" s="337"/>
    </row>
    <row r="7" spans="1:24" s="5" customFormat="1" ht="13.5" customHeight="1" x14ac:dyDescent="0.15">
      <c r="B7" s="30" t="s">
        <v>82</v>
      </c>
      <c r="C7" s="18"/>
      <c r="D7" s="32"/>
      <c r="E7" s="8" t="s">
        <v>370</v>
      </c>
      <c r="F7" s="3" t="s">
        <v>371</v>
      </c>
      <c r="G7" s="11" t="s">
        <v>372</v>
      </c>
      <c r="H7" s="3" t="s">
        <v>366</v>
      </c>
      <c r="I7" s="3" t="s">
        <v>373</v>
      </c>
      <c r="J7" s="8" t="s">
        <v>370</v>
      </c>
      <c r="K7" s="3" t="s">
        <v>371</v>
      </c>
      <c r="L7" s="11" t="s">
        <v>372</v>
      </c>
      <c r="M7" s="3" t="s">
        <v>366</v>
      </c>
      <c r="N7" s="3" t="s">
        <v>373</v>
      </c>
      <c r="O7" s="8" t="s">
        <v>370</v>
      </c>
      <c r="P7" s="3" t="s">
        <v>371</v>
      </c>
      <c r="Q7" s="11" t="s">
        <v>372</v>
      </c>
      <c r="R7" s="3" t="s">
        <v>366</v>
      </c>
      <c r="S7" s="3" t="s">
        <v>373</v>
      </c>
      <c r="T7" s="8" t="s">
        <v>370</v>
      </c>
      <c r="U7" s="3" t="s">
        <v>371</v>
      </c>
      <c r="V7" s="11" t="s">
        <v>372</v>
      </c>
      <c r="W7" s="3" t="s">
        <v>366</v>
      </c>
      <c r="X7" s="3" t="s">
        <v>373</v>
      </c>
    </row>
    <row r="8" spans="1:24" s="5" customFormat="1" ht="13.5" customHeight="1" x14ac:dyDescent="0.15">
      <c r="B8" s="28"/>
      <c r="C8" s="6"/>
      <c r="D8" s="24"/>
      <c r="E8" s="9" t="s">
        <v>398</v>
      </c>
      <c r="F8" s="4" t="s">
        <v>365</v>
      </c>
      <c r="G8" s="10" t="s">
        <v>398</v>
      </c>
      <c r="H8" s="4" t="s">
        <v>367</v>
      </c>
      <c r="I8" s="4" t="s">
        <v>371</v>
      </c>
      <c r="J8" s="9" t="s">
        <v>398</v>
      </c>
      <c r="K8" s="4" t="s">
        <v>365</v>
      </c>
      <c r="L8" s="10" t="s">
        <v>398</v>
      </c>
      <c r="M8" s="4" t="s">
        <v>367</v>
      </c>
      <c r="N8" s="4" t="s">
        <v>371</v>
      </c>
      <c r="O8" s="9" t="s">
        <v>398</v>
      </c>
      <c r="P8" s="4" t="s">
        <v>365</v>
      </c>
      <c r="Q8" s="10" t="s">
        <v>398</v>
      </c>
      <c r="R8" s="4" t="s">
        <v>367</v>
      </c>
      <c r="S8" s="4" t="s">
        <v>371</v>
      </c>
      <c r="T8" s="9" t="s">
        <v>398</v>
      </c>
      <c r="U8" s="4" t="s">
        <v>365</v>
      </c>
      <c r="V8" s="10" t="s">
        <v>398</v>
      </c>
      <c r="W8" s="4" t="s">
        <v>367</v>
      </c>
      <c r="X8" s="4" t="s">
        <v>371</v>
      </c>
    </row>
    <row r="9" spans="1:24" s="5" customFormat="1" ht="13.5" customHeight="1" x14ac:dyDescent="0.15">
      <c r="B9" s="26" t="s">
        <v>368</v>
      </c>
      <c r="C9" s="33">
        <v>42826</v>
      </c>
      <c r="D9" s="29" t="s">
        <v>45</v>
      </c>
      <c r="E9" s="1">
        <v>2102</v>
      </c>
      <c r="F9" s="1">
        <v>2584</v>
      </c>
      <c r="G9" s="1">
        <v>2668</v>
      </c>
      <c r="H9" s="1">
        <v>2498</v>
      </c>
      <c r="I9" s="1">
        <v>17623</v>
      </c>
      <c r="J9" s="1">
        <v>1836</v>
      </c>
      <c r="K9" s="1">
        <v>2052</v>
      </c>
      <c r="L9" s="1">
        <v>2376</v>
      </c>
      <c r="M9" s="1">
        <v>2096</v>
      </c>
      <c r="N9" s="1">
        <v>21374</v>
      </c>
      <c r="O9" s="1">
        <v>1458</v>
      </c>
      <c r="P9" s="1">
        <v>1594</v>
      </c>
      <c r="Q9" s="1">
        <v>1714</v>
      </c>
      <c r="R9" s="1">
        <v>1590</v>
      </c>
      <c r="S9" s="1">
        <v>19629</v>
      </c>
      <c r="T9" s="1">
        <v>2367</v>
      </c>
      <c r="U9" s="1">
        <v>2484</v>
      </c>
      <c r="V9" s="1">
        <v>2646</v>
      </c>
      <c r="W9" s="1">
        <v>2493</v>
      </c>
      <c r="X9" s="1">
        <v>33992</v>
      </c>
    </row>
    <row r="10" spans="1:24" s="5" customFormat="1" ht="13.5" customHeight="1" x14ac:dyDescent="0.15">
      <c r="B10" s="26"/>
      <c r="C10" s="33">
        <v>42856</v>
      </c>
      <c r="D10" s="29"/>
      <c r="E10" s="1">
        <v>2225</v>
      </c>
      <c r="F10" s="1">
        <v>2592</v>
      </c>
      <c r="G10" s="1">
        <v>2646</v>
      </c>
      <c r="H10" s="1">
        <v>2528</v>
      </c>
      <c r="I10" s="1">
        <v>16942</v>
      </c>
      <c r="J10" s="1">
        <v>1836</v>
      </c>
      <c r="K10" s="1">
        <v>2160</v>
      </c>
      <c r="L10" s="1">
        <v>2458</v>
      </c>
      <c r="M10" s="1">
        <v>2166</v>
      </c>
      <c r="N10" s="1">
        <v>17004</v>
      </c>
      <c r="O10" s="1">
        <v>1458</v>
      </c>
      <c r="P10" s="1">
        <v>1555</v>
      </c>
      <c r="Q10" s="1">
        <v>1690</v>
      </c>
      <c r="R10" s="1">
        <v>1561</v>
      </c>
      <c r="S10" s="1">
        <v>19885</v>
      </c>
      <c r="T10" s="1">
        <v>2367</v>
      </c>
      <c r="U10" s="1">
        <v>2484</v>
      </c>
      <c r="V10" s="1">
        <v>2592</v>
      </c>
      <c r="W10" s="1">
        <v>2489</v>
      </c>
      <c r="X10" s="1">
        <v>39983</v>
      </c>
    </row>
    <row r="11" spans="1:24" s="5" customFormat="1" ht="13.5" customHeight="1" x14ac:dyDescent="0.15">
      <c r="B11" s="26"/>
      <c r="C11" s="33">
        <v>42887</v>
      </c>
      <c r="D11" s="29"/>
      <c r="E11" s="1">
        <v>2095</v>
      </c>
      <c r="F11" s="1">
        <v>2484</v>
      </c>
      <c r="G11" s="1">
        <v>2592</v>
      </c>
      <c r="H11" s="1">
        <v>2455</v>
      </c>
      <c r="I11" s="1">
        <v>15378</v>
      </c>
      <c r="J11" s="1">
        <v>1836</v>
      </c>
      <c r="K11" s="1">
        <v>2017</v>
      </c>
      <c r="L11" s="1">
        <v>2376</v>
      </c>
      <c r="M11" s="1">
        <v>2087</v>
      </c>
      <c r="N11" s="1">
        <v>17705</v>
      </c>
      <c r="O11" s="1">
        <v>1458</v>
      </c>
      <c r="P11" s="1">
        <v>1549</v>
      </c>
      <c r="Q11" s="1">
        <v>1690</v>
      </c>
      <c r="R11" s="1">
        <v>1554</v>
      </c>
      <c r="S11" s="1">
        <v>19612</v>
      </c>
      <c r="T11" s="1">
        <v>2291</v>
      </c>
      <c r="U11" s="1">
        <v>2456</v>
      </c>
      <c r="V11" s="1">
        <v>2581</v>
      </c>
      <c r="W11" s="1">
        <v>2459</v>
      </c>
      <c r="X11" s="1">
        <v>37338</v>
      </c>
    </row>
    <row r="12" spans="1:24" s="5" customFormat="1" ht="13.5" customHeight="1" x14ac:dyDescent="0.15">
      <c r="B12" s="26"/>
      <c r="C12" s="33">
        <v>42917</v>
      </c>
      <c r="D12" s="29"/>
      <c r="E12" s="1">
        <v>2052</v>
      </c>
      <c r="F12" s="1">
        <v>2376</v>
      </c>
      <c r="G12" s="1">
        <v>2592</v>
      </c>
      <c r="H12" s="1">
        <v>2419</v>
      </c>
      <c r="I12" s="1">
        <v>17719</v>
      </c>
      <c r="J12" s="1">
        <v>1728</v>
      </c>
      <c r="K12" s="1">
        <v>2017</v>
      </c>
      <c r="L12" s="1">
        <v>2290</v>
      </c>
      <c r="M12" s="1">
        <v>2039</v>
      </c>
      <c r="N12" s="1">
        <v>20694</v>
      </c>
      <c r="O12" s="1">
        <v>1404</v>
      </c>
      <c r="P12" s="1">
        <v>1540</v>
      </c>
      <c r="Q12" s="1">
        <v>1690</v>
      </c>
      <c r="R12" s="1">
        <v>1550</v>
      </c>
      <c r="S12" s="1">
        <v>17997</v>
      </c>
      <c r="T12" s="1">
        <v>2240</v>
      </c>
      <c r="U12" s="1">
        <v>2430</v>
      </c>
      <c r="V12" s="1">
        <v>2517</v>
      </c>
      <c r="W12" s="1">
        <v>2420</v>
      </c>
      <c r="X12" s="1">
        <v>30945</v>
      </c>
    </row>
    <row r="13" spans="1:24" s="5" customFormat="1" ht="13.5" customHeight="1" x14ac:dyDescent="0.15">
      <c r="B13" s="26"/>
      <c r="C13" s="33">
        <v>42948</v>
      </c>
      <c r="D13" s="29"/>
      <c r="E13" s="1">
        <v>2017</v>
      </c>
      <c r="F13" s="1">
        <v>2417</v>
      </c>
      <c r="G13" s="1">
        <v>2592</v>
      </c>
      <c r="H13" s="1">
        <v>2407</v>
      </c>
      <c r="I13" s="1">
        <v>21864</v>
      </c>
      <c r="J13" s="1">
        <v>1728</v>
      </c>
      <c r="K13" s="1">
        <v>2017</v>
      </c>
      <c r="L13" s="1">
        <v>2290</v>
      </c>
      <c r="M13" s="1">
        <v>2037</v>
      </c>
      <c r="N13" s="1">
        <v>22615</v>
      </c>
      <c r="O13" s="1">
        <v>1404</v>
      </c>
      <c r="P13" s="1">
        <v>1555</v>
      </c>
      <c r="Q13" s="1">
        <v>1690</v>
      </c>
      <c r="R13" s="1">
        <v>1549</v>
      </c>
      <c r="S13" s="1">
        <v>20278</v>
      </c>
      <c r="T13" s="1">
        <v>2268</v>
      </c>
      <c r="U13" s="1">
        <v>2430</v>
      </c>
      <c r="V13" s="1">
        <v>2490</v>
      </c>
      <c r="W13" s="1">
        <v>2399</v>
      </c>
      <c r="X13" s="1">
        <v>36116</v>
      </c>
    </row>
    <row r="14" spans="1:24" s="5" customFormat="1" ht="13.5" customHeight="1" x14ac:dyDescent="0.15">
      <c r="B14" s="26"/>
      <c r="C14" s="33">
        <v>42979</v>
      </c>
      <c r="D14" s="29"/>
      <c r="E14" s="1">
        <v>2017</v>
      </c>
      <c r="F14" s="1">
        <v>2376</v>
      </c>
      <c r="G14" s="1">
        <v>2593</v>
      </c>
      <c r="H14" s="1">
        <v>2373</v>
      </c>
      <c r="I14" s="1">
        <v>17609</v>
      </c>
      <c r="J14" s="1">
        <v>1674</v>
      </c>
      <c r="K14" s="1">
        <v>2017</v>
      </c>
      <c r="L14" s="1">
        <v>2268</v>
      </c>
      <c r="M14" s="1">
        <v>1974</v>
      </c>
      <c r="N14" s="1">
        <v>20568</v>
      </c>
      <c r="O14" s="1">
        <v>1350</v>
      </c>
      <c r="P14" s="1">
        <v>1512</v>
      </c>
      <c r="Q14" s="1">
        <v>1652</v>
      </c>
      <c r="R14" s="1">
        <v>1501</v>
      </c>
      <c r="S14" s="1">
        <v>23198</v>
      </c>
      <c r="T14" s="1">
        <v>2244</v>
      </c>
      <c r="U14" s="1">
        <v>2341</v>
      </c>
      <c r="V14" s="1">
        <v>2490</v>
      </c>
      <c r="W14" s="1">
        <v>2341</v>
      </c>
      <c r="X14" s="1">
        <v>32113</v>
      </c>
    </row>
    <row r="15" spans="1:24" s="5" customFormat="1" ht="13.5" customHeight="1" x14ac:dyDescent="0.15">
      <c r="B15" s="26"/>
      <c r="C15" s="33">
        <v>43009</v>
      </c>
      <c r="D15" s="29"/>
      <c r="E15" s="1">
        <v>2017</v>
      </c>
      <c r="F15" s="1">
        <v>2335</v>
      </c>
      <c r="G15" s="1">
        <v>2592</v>
      </c>
      <c r="H15" s="1">
        <v>2312</v>
      </c>
      <c r="I15" s="1">
        <v>18384</v>
      </c>
      <c r="J15" s="1">
        <v>1782</v>
      </c>
      <c r="K15" s="1">
        <v>2017</v>
      </c>
      <c r="L15" s="1">
        <v>2290</v>
      </c>
      <c r="M15" s="1">
        <v>2070</v>
      </c>
      <c r="N15" s="1">
        <v>19615</v>
      </c>
      <c r="O15" s="1">
        <v>1404</v>
      </c>
      <c r="P15" s="1">
        <v>1512</v>
      </c>
      <c r="Q15" s="1">
        <v>1663</v>
      </c>
      <c r="R15" s="1">
        <v>1535</v>
      </c>
      <c r="S15" s="1">
        <v>26230</v>
      </c>
      <c r="T15" s="1">
        <v>2174</v>
      </c>
      <c r="U15" s="1">
        <v>2355</v>
      </c>
      <c r="V15" s="1">
        <v>2484</v>
      </c>
      <c r="W15" s="1">
        <v>2331</v>
      </c>
      <c r="X15" s="1">
        <v>30236</v>
      </c>
    </row>
    <row r="16" spans="1:24" s="5" customFormat="1" ht="13.5" customHeight="1" x14ac:dyDescent="0.15">
      <c r="B16" s="26"/>
      <c r="C16" s="33">
        <v>43040</v>
      </c>
      <c r="D16" s="29"/>
      <c r="E16" s="1">
        <v>2017</v>
      </c>
      <c r="F16" s="1">
        <v>2376</v>
      </c>
      <c r="G16" s="1">
        <v>2517</v>
      </c>
      <c r="H16" s="1">
        <v>2265</v>
      </c>
      <c r="I16" s="1">
        <v>14924</v>
      </c>
      <c r="J16" s="1">
        <v>1728</v>
      </c>
      <c r="K16" s="1">
        <v>2017</v>
      </c>
      <c r="L16" s="1">
        <v>2376</v>
      </c>
      <c r="M16" s="1">
        <v>2000</v>
      </c>
      <c r="N16" s="1">
        <v>19158</v>
      </c>
      <c r="O16" s="1">
        <v>1404</v>
      </c>
      <c r="P16" s="1">
        <v>1577</v>
      </c>
      <c r="Q16" s="1">
        <v>1690</v>
      </c>
      <c r="R16" s="1">
        <v>1563</v>
      </c>
      <c r="S16" s="1">
        <v>22537</v>
      </c>
      <c r="T16" s="1">
        <v>2106</v>
      </c>
      <c r="U16" s="1">
        <v>2270</v>
      </c>
      <c r="V16" s="1">
        <v>2370</v>
      </c>
      <c r="W16" s="1">
        <v>2242</v>
      </c>
      <c r="X16" s="1">
        <v>36279</v>
      </c>
    </row>
    <row r="17" spans="1:24" s="5" customFormat="1" ht="13.5" customHeight="1" x14ac:dyDescent="0.15">
      <c r="B17" s="26"/>
      <c r="C17" s="33">
        <v>43070</v>
      </c>
      <c r="D17" s="29"/>
      <c r="E17" s="1">
        <v>1958</v>
      </c>
      <c r="F17" s="1">
        <v>2484</v>
      </c>
      <c r="G17" s="1">
        <v>2646</v>
      </c>
      <c r="H17" s="1">
        <v>2406</v>
      </c>
      <c r="I17" s="1">
        <v>27699</v>
      </c>
      <c r="J17" s="1">
        <v>1836</v>
      </c>
      <c r="K17" s="1">
        <v>1958</v>
      </c>
      <c r="L17" s="1">
        <v>2376</v>
      </c>
      <c r="M17" s="1">
        <v>2043</v>
      </c>
      <c r="N17" s="1">
        <v>30062</v>
      </c>
      <c r="O17" s="1">
        <v>1404</v>
      </c>
      <c r="P17" s="1">
        <v>1585</v>
      </c>
      <c r="Q17" s="1">
        <v>1642</v>
      </c>
      <c r="R17" s="1">
        <v>1566</v>
      </c>
      <c r="S17" s="1">
        <v>25816</v>
      </c>
      <c r="T17" s="1">
        <v>2135</v>
      </c>
      <c r="U17" s="1">
        <v>2322</v>
      </c>
      <c r="V17" s="1">
        <v>2484</v>
      </c>
      <c r="W17" s="1">
        <v>2328</v>
      </c>
      <c r="X17" s="1">
        <v>63434</v>
      </c>
    </row>
    <row r="18" spans="1:24" s="5" customFormat="1" ht="13.5" customHeight="1" x14ac:dyDescent="0.15">
      <c r="B18" s="26" t="s">
        <v>369</v>
      </c>
      <c r="C18" s="33">
        <v>43101</v>
      </c>
      <c r="D18" s="29" t="s">
        <v>45</v>
      </c>
      <c r="E18" s="1">
        <v>1973</v>
      </c>
      <c r="F18" s="1">
        <v>2268</v>
      </c>
      <c r="G18" s="1">
        <v>2592</v>
      </c>
      <c r="H18" s="1">
        <v>2294</v>
      </c>
      <c r="I18" s="1">
        <v>11534</v>
      </c>
      <c r="J18" s="1">
        <v>1728</v>
      </c>
      <c r="K18" s="1">
        <v>1958</v>
      </c>
      <c r="L18" s="1">
        <v>2284</v>
      </c>
      <c r="M18" s="1">
        <v>1981</v>
      </c>
      <c r="N18" s="1">
        <v>14796</v>
      </c>
      <c r="O18" s="1">
        <v>1296</v>
      </c>
      <c r="P18" s="1">
        <v>1429</v>
      </c>
      <c r="Q18" s="1">
        <v>1620</v>
      </c>
      <c r="R18" s="1">
        <v>1454</v>
      </c>
      <c r="S18" s="1">
        <v>23500</v>
      </c>
      <c r="T18" s="1">
        <v>2069</v>
      </c>
      <c r="U18" s="1">
        <v>2352</v>
      </c>
      <c r="V18" s="1">
        <v>2527</v>
      </c>
      <c r="W18" s="1">
        <v>2320</v>
      </c>
      <c r="X18" s="1">
        <v>35249</v>
      </c>
    </row>
    <row r="19" spans="1:24" s="5" customFormat="1" ht="13.5" customHeight="1" x14ac:dyDescent="0.15">
      <c r="B19" s="26"/>
      <c r="C19" s="33">
        <v>43132</v>
      </c>
      <c r="D19" s="29"/>
      <c r="E19" s="1">
        <v>1958</v>
      </c>
      <c r="F19" s="1">
        <v>2376</v>
      </c>
      <c r="G19" s="1">
        <v>2592</v>
      </c>
      <c r="H19" s="1">
        <v>2305</v>
      </c>
      <c r="I19" s="1">
        <v>12663</v>
      </c>
      <c r="J19" s="1">
        <v>1836</v>
      </c>
      <c r="K19" s="1">
        <v>1958</v>
      </c>
      <c r="L19" s="1">
        <v>2268</v>
      </c>
      <c r="M19" s="1">
        <v>1997</v>
      </c>
      <c r="N19" s="1">
        <v>15053</v>
      </c>
      <c r="O19" s="1">
        <v>1404</v>
      </c>
      <c r="P19" s="1">
        <v>1512</v>
      </c>
      <c r="Q19" s="1">
        <v>1642</v>
      </c>
      <c r="R19" s="1">
        <v>1503</v>
      </c>
      <c r="S19" s="1">
        <v>21801</v>
      </c>
      <c r="T19" s="1">
        <v>2161</v>
      </c>
      <c r="U19" s="1">
        <v>2376</v>
      </c>
      <c r="V19" s="1">
        <v>2490</v>
      </c>
      <c r="W19" s="1">
        <v>2378</v>
      </c>
      <c r="X19" s="1">
        <v>34189</v>
      </c>
    </row>
    <row r="20" spans="1:24" s="5" customFormat="1" ht="13.5" customHeight="1" x14ac:dyDescent="0.15">
      <c r="B20" s="26"/>
      <c r="C20" s="33">
        <v>43160</v>
      </c>
      <c r="D20" s="29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s="5" customFormat="1" ht="13.5" customHeight="1" x14ac:dyDescent="0.15">
      <c r="B21" s="27"/>
      <c r="C21" s="25">
        <v>43191</v>
      </c>
      <c r="D21" s="31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1:24" ht="13.5" customHeight="1" x14ac:dyDescent="0.15">
      <c r="A22" s="5"/>
      <c r="B22" s="57"/>
      <c r="C22" s="17" t="s">
        <v>81</v>
      </c>
      <c r="D22" s="16"/>
      <c r="E22" s="335" t="s">
        <v>431</v>
      </c>
      <c r="F22" s="336"/>
      <c r="G22" s="336"/>
      <c r="H22" s="336"/>
      <c r="I22" s="337"/>
      <c r="J22" s="191"/>
      <c r="K22" s="12"/>
      <c r="L22" s="12"/>
      <c r="M22" s="12"/>
      <c r="N22" s="12"/>
      <c r="O22" s="157"/>
      <c r="P22" s="12"/>
      <c r="Q22" s="12"/>
      <c r="R22" s="12"/>
      <c r="S22" s="12"/>
      <c r="T22" s="157"/>
      <c r="U22" s="12"/>
      <c r="V22" s="12"/>
      <c r="W22" s="12"/>
      <c r="X22" s="12"/>
    </row>
    <row r="23" spans="1:24" s="5" customFormat="1" ht="13.5" customHeight="1" x14ac:dyDescent="0.15">
      <c r="B23" s="30" t="s">
        <v>82</v>
      </c>
      <c r="C23" s="18"/>
      <c r="D23" s="32"/>
      <c r="E23" s="8" t="s">
        <v>370</v>
      </c>
      <c r="F23" s="3" t="s">
        <v>371</v>
      </c>
      <c r="G23" s="11" t="s">
        <v>372</v>
      </c>
      <c r="H23" s="3" t="s">
        <v>366</v>
      </c>
      <c r="I23" s="3" t="s">
        <v>373</v>
      </c>
      <c r="J23" s="104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</row>
    <row r="24" spans="1:24" s="5" customFormat="1" ht="13.5" customHeight="1" x14ac:dyDescent="0.15">
      <c r="B24" s="28"/>
      <c r="C24" s="6"/>
      <c r="D24" s="24"/>
      <c r="E24" s="9" t="s">
        <v>398</v>
      </c>
      <c r="F24" s="4" t="s">
        <v>365</v>
      </c>
      <c r="G24" s="10" t="s">
        <v>398</v>
      </c>
      <c r="H24" s="4" t="s">
        <v>367</v>
      </c>
      <c r="I24" s="4" t="s">
        <v>371</v>
      </c>
      <c r="J24" s="104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</row>
    <row r="25" spans="1:24" s="5" customFormat="1" ht="13.5" customHeight="1" x14ac:dyDescent="0.15">
      <c r="B25" s="26" t="s">
        <v>368</v>
      </c>
      <c r="C25" s="33">
        <v>42826</v>
      </c>
      <c r="D25" s="29" t="s">
        <v>45</v>
      </c>
      <c r="E25" s="1">
        <v>2484</v>
      </c>
      <c r="F25" s="1">
        <v>2732</v>
      </c>
      <c r="G25" s="1">
        <v>2894</v>
      </c>
      <c r="H25" s="1">
        <v>2718</v>
      </c>
      <c r="I25" s="1">
        <v>129668</v>
      </c>
      <c r="J25" s="102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</row>
    <row r="26" spans="1:24" s="5" customFormat="1" ht="13.5" customHeight="1" x14ac:dyDescent="0.15">
      <c r="B26" s="26"/>
      <c r="C26" s="33">
        <v>42856</v>
      </c>
      <c r="D26" s="29"/>
      <c r="E26" s="1">
        <v>2538</v>
      </c>
      <c r="F26" s="1">
        <v>2746</v>
      </c>
      <c r="G26" s="1">
        <v>3067</v>
      </c>
      <c r="H26" s="1">
        <v>2763</v>
      </c>
      <c r="I26" s="1">
        <v>125278</v>
      </c>
      <c r="J26" s="102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</row>
    <row r="27" spans="1:24" s="5" customFormat="1" ht="13.5" customHeight="1" x14ac:dyDescent="0.15">
      <c r="B27" s="26"/>
      <c r="C27" s="33">
        <v>42887</v>
      </c>
      <c r="D27" s="29"/>
      <c r="E27" s="1">
        <v>2484</v>
      </c>
      <c r="F27" s="1">
        <v>2700</v>
      </c>
      <c r="G27" s="1">
        <v>3049</v>
      </c>
      <c r="H27" s="1">
        <v>2743</v>
      </c>
      <c r="I27" s="1">
        <v>117738</v>
      </c>
      <c r="J27" s="102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</row>
    <row r="28" spans="1:24" s="5" customFormat="1" ht="13.5" customHeight="1" x14ac:dyDescent="0.15">
      <c r="B28" s="26"/>
      <c r="C28" s="33">
        <v>42917</v>
      </c>
      <c r="D28" s="29"/>
      <c r="E28" s="1">
        <v>2371</v>
      </c>
      <c r="F28" s="1">
        <v>2753</v>
      </c>
      <c r="G28" s="1">
        <v>3100</v>
      </c>
      <c r="H28" s="1">
        <v>2758</v>
      </c>
      <c r="I28" s="1">
        <v>92663</v>
      </c>
      <c r="J28" s="102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</row>
    <row r="29" spans="1:24" s="5" customFormat="1" ht="13.5" customHeight="1" x14ac:dyDescent="0.15">
      <c r="B29" s="26"/>
      <c r="C29" s="33">
        <v>42948</v>
      </c>
      <c r="D29" s="29"/>
      <c r="E29" s="1">
        <v>1998</v>
      </c>
      <c r="F29" s="1">
        <v>2737</v>
      </c>
      <c r="G29" s="1">
        <v>3089</v>
      </c>
      <c r="H29" s="1">
        <v>2691</v>
      </c>
      <c r="I29" s="1">
        <v>113544</v>
      </c>
      <c r="J29" s="102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</row>
    <row r="30" spans="1:24" s="5" customFormat="1" ht="13.5" customHeight="1" x14ac:dyDescent="0.15">
      <c r="B30" s="26"/>
      <c r="C30" s="33">
        <v>42979</v>
      </c>
      <c r="D30" s="29"/>
      <c r="E30" s="1">
        <v>2381</v>
      </c>
      <c r="F30" s="1">
        <v>2722</v>
      </c>
      <c r="G30" s="1">
        <v>3100</v>
      </c>
      <c r="H30" s="1">
        <v>2726</v>
      </c>
      <c r="I30" s="1">
        <v>94526</v>
      </c>
      <c r="J30" s="102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</row>
    <row r="31" spans="1:24" s="5" customFormat="1" ht="13.5" customHeight="1" x14ac:dyDescent="0.15">
      <c r="B31" s="26"/>
      <c r="C31" s="33">
        <v>43009</v>
      </c>
      <c r="D31" s="29"/>
      <c r="E31" s="1">
        <v>2268</v>
      </c>
      <c r="F31" s="1">
        <v>2700</v>
      </c>
      <c r="G31" s="1">
        <v>3100</v>
      </c>
      <c r="H31" s="1">
        <v>2676</v>
      </c>
      <c r="I31" s="1">
        <v>97865</v>
      </c>
      <c r="J31" s="102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</row>
    <row r="32" spans="1:24" s="5" customFormat="1" ht="13.5" customHeight="1" x14ac:dyDescent="0.15">
      <c r="B32" s="26"/>
      <c r="C32" s="33">
        <v>43040</v>
      </c>
      <c r="D32" s="29"/>
      <c r="E32" s="1">
        <v>2398</v>
      </c>
      <c r="F32" s="1">
        <v>2793</v>
      </c>
      <c r="G32" s="1">
        <v>3132</v>
      </c>
      <c r="H32" s="1">
        <v>2775</v>
      </c>
      <c r="I32" s="1">
        <v>85932</v>
      </c>
      <c r="J32" s="102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</row>
    <row r="33" spans="2:24" s="5" customFormat="1" ht="13.5" customHeight="1" x14ac:dyDescent="0.15">
      <c r="B33" s="26"/>
      <c r="C33" s="33">
        <v>43070</v>
      </c>
      <c r="D33" s="29"/>
      <c r="E33" s="1">
        <v>2160</v>
      </c>
      <c r="F33" s="1">
        <v>2722</v>
      </c>
      <c r="G33" s="1">
        <v>3035</v>
      </c>
      <c r="H33" s="1">
        <v>2725</v>
      </c>
      <c r="I33" s="1">
        <v>150910</v>
      </c>
      <c r="J33" s="102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</row>
    <row r="34" spans="2:24" s="5" customFormat="1" ht="13.5" customHeight="1" x14ac:dyDescent="0.15">
      <c r="B34" s="26" t="s">
        <v>369</v>
      </c>
      <c r="C34" s="33">
        <v>43101</v>
      </c>
      <c r="D34" s="29" t="s">
        <v>45</v>
      </c>
      <c r="E34" s="1">
        <v>1944</v>
      </c>
      <c r="F34" s="1">
        <v>2722</v>
      </c>
      <c r="G34" s="1">
        <v>3132</v>
      </c>
      <c r="H34" s="1">
        <v>2722</v>
      </c>
      <c r="I34" s="1">
        <v>83044</v>
      </c>
      <c r="J34" s="102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</row>
    <row r="35" spans="2:24" s="5" customFormat="1" ht="13.5" customHeight="1" x14ac:dyDescent="0.15">
      <c r="B35" s="26"/>
      <c r="C35" s="33">
        <v>43132</v>
      </c>
      <c r="D35" s="29"/>
      <c r="E35" s="1">
        <v>2268</v>
      </c>
      <c r="F35" s="1">
        <v>2722</v>
      </c>
      <c r="G35" s="1">
        <v>3132</v>
      </c>
      <c r="H35" s="1">
        <v>2712</v>
      </c>
      <c r="I35" s="1">
        <v>80399</v>
      </c>
      <c r="J35" s="102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</row>
    <row r="36" spans="2:24" s="5" customFormat="1" ht="13.5" customHeight="1" x14ac:dyDescent="0.15">
      <c r="B36" s="26"/>
      <c r="C36" s="33">
        <v>43160</v>
      </c>
      <c r="D36" s="29"/>
      <c r="E36" s="1"/>
      <c r="F36" s="1"/>
      <c r="G36" s="1"/>
      <c r="H36" s="1"/>
      <c r="I36" s="1"/>
      <c r="J36" s="102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</row>
    <row r="37" spans="2:24" s="5" customFormat="1" ht="13.5" customHeight="1" x14ac:dyDescent="0.15">
      <c r="B37" s="27"/>
      <c r="C37" s="25">
        <v>43191</v>
      </c>
      <c r="D37" s="31"/>
      <c r="E37" s="2"/>
      <c r="F37" s="2"/>
      <c r="G37" s="2"/>
      <c r="H37" s="2"/>
      <c r="I37" s="2"/>
      <c r="J37" s="102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5">
    <mergeCell ref="E6:I6"/>
    <mergeCell ref="J6:N6"/>
    <mergeCell ref="O6:S6"/>
    <mergeCell ref="T6:X6"/>
    <mergeCell ref="E22:I22"/>
  </mergeCells>
  <phoneticPr fontId="31"/>
  <pageMargins left="0.3888888888888889" right="0.3888888888888889" top="0.3888888888888889" bottom="0.3888888888888889" header="0.19444444444444445" footer="0.19444444444444445"/>
  <pageSetup paperSize="9" scale="84" firstPageNumber="41" orientation="landscape" useFirstPageNumber="1" r:id="rId1"/>
  <headerFooter alignWithMargins="0">
    <oddFooter>&amp;C-35-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27" width="6.375" style="5" customWidth="1"/>
    <col min="28" max="28" width="8.375" style="5" customWidth="1"/>
    <col min="29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tr">
        <f>近_交雑3_1!B3&amp;"　（つづき）"</f>
        <v>(4)交雑牛チルド「3」の品目別価格　（つづき）</v>
      </c>
    </row>
    <row r="4" spans="2:24" ht="12" customHeight="1" x14ac:dyDescent="0.15">
      <c r="X4" s="36" t="s">
        <v>66</v>
      </c>
    </row>
    <row r="5" spans="2:24" ht="5.0999999999999996" customHeight="1" x14ac:dyDescent="0.15">
      <c r="B5" s="6"/>
      <c r="C5" s="6"/>
      <c r="D5" s="6"/>
      <c r="E5" s="6"/>
      <c r="F5" s="7"/>
      <c r="J5" s="6"/>
      <c r="K5" s="7"/>
      <c r="O5" s="6"/>
      <c r="P5" s="6"/>
      <c r="Q5" s="6"/>
      <c r="R5" s="6"/>
      <c r="S5" s="6"/>
      <c r="T5" s="6"/>
      <c r="U5" s="6"/>
      <c r="V5" s="6"/>
      <c r="W5" s="6"/>
      <c r="X5" s="6"/>
    </row>
    <row r="6" spans="2:24" ht="13.5" customHeight="1" x14ac:dyDescent="0.15">
      <c r="B6" s="57"/>
      <c r="C6" s="17" t="s">
        <v>81</v>
      </c>
      <c r="D6" s="16"/>
      <c r="E6" s="335" t="s">
        <v>436</v>
      </c>
      <c r="F6" s="336"/>
      <c r="G6" s="336"/>
      <c r="H6" s="336"/>
      <c r="I6" s="337"/>
      <c r="J6" s="335" t="s">
        <v>437</v>
      </c>
      <c r="K6" s="336"/>
      <c r="L6" s="336"/>
      <c r="M6" s="336"/>
      <c r="N6" s="337"/>
      <c r="O6" s="335" t="s">
        <v>432</v>
      </c>
      <c r="P6" s="336"/>
      <c r="Q6" s="336"/>
      <c r="R6" s="336"/>
      <c r="S6" s="337"/>
      <c r="T6" s="335" t="s">
        <v>433</v>
      </c>
      <c r="U6" s="336"/>
      <c r="V6" s="336"/>
      <c r="W6" s="336"/>
      <c r="X6" s="337"/>
    </row>
    <row r="7" spans="2:24" ht="13.5" customHeight="1" x14ac:dyDescent="0.15">
      <c r="B7" s="30" t="s">
        <v>82</v>
      </c>
      <c r="C7" s="18"/>
      <c r="D7" s="32"/>
      <c r="E7" s="8" t="s">
        <v>370</v>
      </c>
      <c r="F7" s="3" t="s">
        <v>371</v>
      </c>
      <c r="G7" s="11" t="s">
        <v>372</v>
      </c>
      <c r="H7" s="3" t="s">
        <v>366</v>
      </c>
      <c r="I7" s="3" t="s">
        <v>373</v>
      </c>
      <c r="J7" s="8" t="s">
        <v>370</v>
      </c>
      <c r="K7" s="3" t="s">
        <v>371</v>
      </c>
      <c r="L7" s="11" t="s">
        <v>372</v>
      </c>
      <c r="M7" s="3" t="s">
        <v>366</v>
      </c>
      <c r="N7" s="3" t="s">
        <v>373</v>
      </c>
      <c r="O7" s="8" t="s">
        <v>370</v>
      </c>
      <c r="P7" s="3" t="s">
        <v>371</v>
      </c>
      <c r="Q7" s="11" t="s">
        <v>372</v>
      </c>
      <c r="R7" s="3" t="s">
        <v>366</v>
      </c>
      <c r="S7" s="3" t="s">
        <v>373</v>
      </c>
      <c r="T7" s="8" t="s">
        <v>370</v>
      </c>
      <c r="U7" s="3" t="s">
        <v>371</v>
      </c>
      <c r="V7" s="11" t="s">
        <v>372</v>
      </c>
      <c r="W7" s="3" t="s">
        <v>366</v>
      </c>
      <c r="X7" s="3" t="s">
        <v>373</v>
      </c>
    </row>
    <row r="8" spans="2:24" ht="13.5" customHeight="1" x14ac:dyDescent="0.15">
      <c r="B8" s="28"/>
      <c r="C8" s="6"/>
      <c r="D8" s="24"/>
      <c r="E8" s="9" t="s">
        <v>398</v>
      </c>
      <c r="F8" s="4" t="s">
        <v>365</v>
      </c>
      <c r="G8" s="10" t="s">
        <v>398</v>
      </c>
      <c r="H8" s="4" t="s">
        <v>367</v>
      </c>
      <c r="I8" s="4" t="s">
        <v>371</v>
      </c>
      <c r="J8" s="9" t="s">
        <v>398</v>
      </c>
      <c r="K8" s="4" t="s">
        <v>365</v>
      </c>
      <c r="L8" s="10" t="s">
        <v>398</v>
      </c>
      <c r="M8" s="4" t="s">
        <v>367</v>
      </c>
      <c r="N8" s="4" t="s">
        <v>371</v>
      </c>
      <c r="O8" s="9" t="s">
        <v>398</v>
      </c>
      <c r="P8" s="4" t="s">
        <v>365</v>
      </c>
      <c r="Q8" s="10" t="s">
        <v>398</v>
      </c>
      <c r="R8" s="4" t="s">
        <v>367</v>
      </c>
      <c r="S8" s="4" t="s">
        <v>371</v>
      </c>
      <c r="T8" s="9" t="s">
        <v>398</v>
      </c>
      <c r="U8" s="4" t="s">
        <v>365</v>
      </c>
      <c r="V8" s="10" t="s">
        <v>398</v>
      </c>
      <c r="W8" s="4" t="s">
        <v>367</v>
      </c>
      <c r="X8" s="4" t="s">
        <v>371</v>
      </c>
    </row>
    <row r="9" spans="2:24" ht="13.5" customHeight="1" x14ac:dyDescent="0.15">
      <c r="B9" s="26" t="s">
        <v>368</v>
      </c>
      <c r="C9" s="33">
        <v>42826</v>
      </c>
      <c r="D9" s="29" t="s">
        <v>45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v>0</v>
      </c>
      <c r="L9" s="1">
        <v>0</v>
      </c>
      <c r="M9" s="1">
        <v>0</v>
      </c>
      <c r="N9" s="1">
        <v>215</v>
      </c>
      <c r="O9" s="1">
        <v>3672</v>
      </c>
      <c r="P9" s="1">
        <v>4517</v>
      </c>
      <c r="Q9" s="1">
        <v>5114</v>
      </c>
      <c r="R9" s="1">
        <v>4454</v>
      </c>
      <c r="S9" s="1">
        <v>12273</v>
      </c>
      <c r="T9" s="1">
        <v>4536</v>
      </c>
      <c r="U9" s="1">
        <v>5114</v>
      </c>
      <c r="V9" s="1">
        <v>5254</v>
      </c>
      <c r="W9" s="1">
        <v>5047</v>
      </c>
      <c r="X9" s="1">
        <v>12572</v>
      </c>
    </row>
    <row r="10" spans="2:24" ht="13.5" customHeight="1" x14ac:dyDescent="0.15">
      <c r="B10" s="26"/>
      <c r="C10" s="33">
        <v>42856</v>
      </c>
      <c r="D10" s="29"/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  <c r="L10" s="1">
        <v>0</v>
      </c>
      <c r="M10" s="1">
        <v>0</v>
      </c>
      <c r="N10" s="1">
        <v>354</v>
      </c>
      <c r="O10" s="1">
        <v>3348</v>
      </c>
      <c r="P10" s="1">
        <v>4320</v>
      </c>
      <c r="Q10" s="1">
        <v>4968</v>
      </c>
      <c r="R10" s="1">
        <v>4364</v>
      </c>
      <c r="S10" s="1">
        <v>10105</v>
      </c>
      <c r="T10" s="1">
        <v>4104</v>
      </c>
      <c r="U10" s="1">
        <v>4968</v>
      </c>
      <c r="V10" s="1">
        <v>5254</v>
      </c>
      <c r="W10" s="1">
        <v>4890</v>
      </c>
      <c r="X10" s="1">
        <v>10514</v>
      </c>
    </row>
    <row r="11" spans="2:24" ht="13.5" customHeight="1" x14ac:dyDescent="0.15">
      <c r="B11" s="26"/>
      <c r="C11" s="33">
        <v>42887</v>
      </c>
      <c r="D11" s="29"/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v>0</v>
      </c>
      <c r="M11" s="1">
        <v>0</v>
      </c>
      <c r="N11" s="1">
        <v>64</v>
      </c>
      <c r="O11" s="1">
        <v>3456</v>
      </c>
      <c r="P11" s="1">
        <v>4320</v>
      </c>
      <c r="Q11" s="1">
        <v>4968</v>
      </c>
      <c r="R11" s="1">
        <v>4268</v>
      </c>
      <c r="S11" s="1">
        <v>10635</v>
      </c>
      <c r="T11" s="1">
        <v>3780</v>
      </c>
      <c r="U11" s="1">
        <v>4860</v>
      </c>
      <c r="V11" s="1">
        <v>5184</v>
      </c>
      <c r="W11" s="1">
        <v>4744</v>
      </c>
      <c r="X11" s="1">
        <v>11919</v>
      </c>
    </row>
    <row r="12" spans="2:24" ht="13.5" customHeight="1" x14ac:dyDescent="0.15">
      <c r="B12" s="26"/>
      <c r="C12" s="33">
        <v>42917</v>
      </c>
      <c r="D12" s="29"/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1">
        <v>197</v>
      </c>
      <c r="O12" s="1">
        <v>3456</v>
      </c>
      <c r="P12" s="1">
        <v>4320</v>
      </c>
      <c r="Q12" s="1">
        <v>5044</v>
      </c>
      <c r="R12" s="1">
        <v>4351</v>
      </c>
      <c r="S12" s="1">
        <v>11366</v>
      </c>
      <c r="T12" s="1">
        <v>3780</v>
      </c>
      <c r="U12" s="1">
        <v>4968</v>
      </c>
      <c r="V12" s="1">
        <v>5044</v>
      </c>
      <c r="W12" s="1">
        <v>4779</v>
      </c>
      <c r="X12" s="1">
        <v>12245</v>
      </c>
    </row>
    <row r="13" spans="2:24" ht="13.5" customHeight="1" x14ac:dyDescent="0.15">
      <c r="B13" s="26"/>
      <c r="C13" s="33">
        <v>42948</v>
      </c>
      <c r="D13" s="29"/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v>0</v>
      </c>
      <c r="M13" s="1">
        <v>0</v>
      </c>
      <c r="N13" s="1">
        <v>301</v>
      </c>
      <c r="O13" s="1">
        <v>3672</v>
      </c>
      <c r="P13" s="1">
        <v>4320</v>
      </c>
      <c r="Q13" s="1">
        <v>5044</v>
      </c>
      <c r="R13" s="1">
        <v>4433</v>
      </c>
      <c r="S13" s="1">
        <v>11944</v>
      </c>
      <c r="T13" s="1">
        <v>4104</v>
      </c>
      <c r="U13" s="1">
        <v>4968</v>
      </c>
      <c r="V13" s="1">
        <v>5076</v>
      </c>
      <c r="W13" s="1">
        <v>4829</v>
      </c>
      <c r="X13" s="1">
        <v>13446</v>
      </c>
    </row>
    <row r="14" spans="2:24" ht="13.5" customHeight="1" x14ac:dyDescent="0.15">
      <c r="B14" s="26"/>
      <c r="C14" s="33">
        <v>42979</v>
      </c>
      <c r="D14" s="29"/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1">
        <v>0</v>
      </c>
      <c r="N14" s="1">
        <v>461</v>
      </c>
      <c r="O14" s="1">
        <v>3240</v>
      </c>
      <c r="P14" s="1">
        <v>4320</v>
      </c>
      <c r="Q14" s="1">
        <v>5044</v>
      </c>
      <c r="R14" s="1">
        <v>4271</v>
      </c>
      <c r="S14" s="1">
        <v>10998</v>
      </c>
      <c r="T14" s="1">
        <v>3764</v>
      </c>
      <c r="U14" s="1">
        <v>4860</v>
      </c>
      <c r="V14" s="1">
        <v>5076</v>
      </c>
      <c r="W14" s="1">
        <v>4701</v>
      </c>
      <c r="X14" s="1">
        <v>13837</v>
      </c>
    </row>
    <row r="15" spans="2:24" ht="13.5" customHeight="1" x14ac:dyDescent="0.15">
      <c r="B15" s="26"/>
      <c r="C15" s="33">
        <v>43009</v>
      </c>
      <c r="D15" s="29"/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542</v>
      </c>
      <c r="O15" s="1">
        <v>3564</v>
      </c>
      <c r="P15" s="1">
        <v>4320</v>
      </c>
      <c r="Q15" s="1">
        <v>5044</v>
      </c>
      <c r="R15" s="1">
        <v>4385</v>
      </c>
      <c r="S15" s="1">
        <v>11109</v>
      </c>
      <c r="T15" s="1">
        <v>4320</v>
      </c>
      <c r="U15" s="1">
        <v>5044</v>
      </c>
      <c r="V15" s="1">
        <v>5184</v>
      </c>
      <c r="W15" s="1">
        <v>4896</v>
      </c>
      <c r="X15" s="1">
        <v>13741</v>
      </c>
    </row>
    <row r="16" spans="2:24" ht="13.5" customHeight="1" x14ac:dyDescent="0.15">
      <c r="B16" s="26"/>
      <c r="C16" s="33">
        <v>43040</v>
      </c>
      <c r="D16" s="29"/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v>0</v>
      </c>
      <c r="M16" s="1">
        <v>0</v>
      </c>
      <c r="N16" s="1">
        <v>690</v>
      </c>
      <c r="O16" s="1">
        <v>3672</v>
      </c>
      <c r="P16" s="1">
        <v>4536</v>
      </c>
      <c r="Q16" s="1">
        <v>5044</v>
      </c>
      <c r="R16" s="1">
        <v>4491</v>
      </c>
      <c r="S16" s="1">
        <v>9955</v>
      </c>
      <c r="T16" s="1">
        <v>4104</v>
      </c>
      <c r="U16" s="1">
        <v>5044</v>
      </c>
      <c r="V16" s="1">
        <v>5044</v>
      </c>
      <c r="W16" s="1">
        <v>4827</v>
      </c>
      <c r="X16" s="1">
        <v>12361</v>
      </c>
    </row>
    <row r="17" spans="2:24" ht="13.5" customHeight="1" x14ac:dyDescent="0.15">
      <c r="B17" s="26"/>
      <c r="C17" s="33">
        <v>43070</v>
      </c>
      <c r="D17" s="29"/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4536</v>
      </c>
      <c r="K17" s="1">
        <v>4968</v>
      </c>
      <c r="L17" s="1">
        <v>4968</v>
      </c>
      <c r="M17" s="1">
        <v>4791</v>
      </c>
      <c r="N17" s="1">
        <v>1267</v>
      </c>
      <c r="O17" s="1">
        <v>3915</v>
      </c>
      <c r="P17" s="1">
        <v>4860</v>
      </c>
      <c r="Q17" s="1">
        <v>4897</v>
      </c>
      <c r="R17" s="1">
        <v>4669</v>
      </c>
      <c r="S17" s="1">
        <v>16872</v>
      </c>
      <c r="T17" s="1">
        <v>4860</v>
      </c>
      <c r="U17" s="1">
        <v>4897</v>
      </c>
      <c r="V17" s="1">
        <v>5292</v>
      </c>
      <c r="W17" s="1">
        <v>4983</v>
      </c>
      <c r="X17" s="1">
        <v>19738</v>
      </c>
    </row>
    <row r="18" spans="2:24" ht="13.5" customHeight="1" x14ac:dyDescent="0.15">
      <c r="B18" s="26" t="s">
        <v>369</v>
      </c>
      <c r="C18" s="33">
        <v>43101</v>
      </c>
      <c r="D18" s="29" t="s">
        <v>45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  <c r="N18" s="1">
        <v>640</v>
      </c>
      <c r="O18" s="1">
        <v>3764</v>
      </c>
      <c r="P18" s="1">
        <v>4644</v>
      </c>
      <c r="Q18" s="1">
        <v>4897</v>
      </c>
      <c r="R18" s="1">
        <v>4505</v>
      </c>
      <c r="S18" s="1">
        <v>7081</v>
      </c>
      <c r="T18" s="1">
        <v>4536</v>
      </c>
      <c r="U18" s="1">
        <v>4897</v>
      </c>
      <c r="V18" s="1">
        <v>5184</v>
      </c>
      <c r="W18" s="1">
        <v>4904</v>
      </c>
      <c r="X18" s="1">
        <v>7637</v>
      </c>
    </row>
    <row r="19" spans="2:24" ht="13.5" customHeight="1" x14ac:dyDescent="0.15">
      <c r="B19" s="26"/>
      <c r="C19" s="33">
        <v>43132</v>
      </c>
      <c r="D19" s="29"/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  <c r="N19" s="1">
        <v>379</v>
      </c>
      <c r="O19" s="1">
        <v>3672</v>
      </c>
      <c r="P19" s="1">
        <v>4536</v>
      </c>
      <c r="Q19" s="1">
        <v>4897</v>
      </c>
      <c r="R19" s="1">
        <v>4430</v>
      </c>
      <c r="S19" s="1">
        <v>8257</v>
      </c>
      <c r="T19" s="1">
        <v>3780</v>
      </c>
      <c r="U19" s="1">
        <v>4897</v>
      </c>
      <c r="V19" s="1">
        <v>4968</v>
      </c>
      <c r="W19" s="1">
        <v>4658</v>
      </c>
      <c r="X19" s="1">
        <v>10401</v>
      </c>
    </row>
    <row r="20" spans="2:24" ht="13.5" customHeight="1" x14ac:dyDescent="0.15">
      <c r="B20" s="26"/>
      <c r="C20" s="33">
        <v>43160</v>
      </c>
      <c r="D20" s="29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2:24" ht="13.5" customHeight="1" x14ac:dyDescent="0.15">
      <c r="B21" s="27"/>
      <c r="C21" s="25">
        <v>43191</v>
      </c>
      <c r="D21" s="31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</sheetData>
  <mergeCells count="4">
    <mergeCell ref="E6:I6"/>
    <mergeCell ref="J6:N6"/>
    <mergeCell ref="O6:S6"/>
    <mergeCell ref="T6:X6"/>
  </mergeCells>
  <phoneticPr fontId="31"/>
  <pageMargins left="0.3888888888888889" right="0.3888888888888889" top="0.3888888888888889" bottom="0.3888888888888889" header="0.19444444444444445" footer="0.19444444444444445"/>
  <pageSetup paperSize="9" scale="84" firstPageNumber="43" orientation="landscape" useFirstPageNumber="1" r:id="rId1"/>
  <headerFooter alignWithMargins="0">
    <oddFooter>&amp;C-36-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3"/>
  <sheetViews>
    <sheetView zoomScale="80" zoomScaleNormal="80" workbookViewId="0"/>
  </sheetViews>
  <sheetFormatPr defaultColWidth="7.5" defaultRowHeight="12" x14ac:dyDescent="0.15"/>
  <cols>
    <col min="1" max="1" width="1.875" style="128" customWidth="1"/>
    <col min="2" max="2" width="4.875" style="128" customWidth="1"/>
    <col min="3" max="4" width="3.875" style="128" customWidth="1"/>
    <col min="5" max="8" width="7.5" style="128" customWidth="1"/>
    <col min="9" max="9" width="8.875" style="128" customWidth="1"/>
    <col min="10" max="13" width="7.5" style="128" customWidth="1"/>
    <col min="14" max="14" width="8.875" style="128" customWidth="1"/>
    <col min="15" max="18" width="7.5" style="128"/>
    <col min="19" max="19" width="8.875" style="128" customWidth="1"/>
    <col min="20" max="23" width="7.5" style="128"/>
    <col min="24" max="24" width="8.875" style="128" customWidth="1"/>
    <col min="25" max="16384" width="7.5" style="128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128" t="s">
        <v>71</v>
      </c>
    </row>
    <row r="4" spans="2:24" ht="12" customHeight="1" x14ac:dyDescent="0.15">
      <c r="X4" s="254" t="s">
        <v>57</v>
      </c>
    </row>
    <row r="5" spans="2:24" ht="5.0999999999999996" customHeight="1" x14ac:dyDescent="0.15">
      <c r="B5" s="107"/>
      <c r="C5" s="107"/>
      <c r="D5" s="107"/>
      <c r="E5" s="107"/>
      <c r="F5" s="107"/>
      <c r="G5" s="107"/>
      <c r="H5" s="107"/>
      <c r="I5" s="107"/>
      <c r="J5" s="107"/>
      <c r="K5" s="107"/>
      <c r="L5" s="107"/>
      <c r="M5" s="107"/>
      <c r="N5" s="107"/>
    </row>
    <row r="6" spans="2:24" ht="13.5" customHeight="1" x14ac:dyDescent="0.15">
      <c r="B6" s="57"/>
      <c r="C6" s="17" t="s">
        <v>72</v>
      </c>
      <c r="D6" s="16"/>
      <c r="E6" s="185">
        <v>4</v>
      </c>
      <c r="F6" s="110"/>
      <c r="G6" s="110"/>
      <c r="H6" s="110"/>
      <c r="I6" s="193"/>
      <c r="J6" s="185">
        <v>3</v>
      </c>
      <c r="K6" s="110"/>
      <c r="L6" s="110"/>
      <c r="M6" s="110"/>
      <c r="N6" s="193"/>
      <c r="O6" s="185">
        <v>2</v>
      </c>
      <c r="P6" s="110"/>
      <c r="Q6" s="110"/>
      <c r="R6" s="110"/>
      <c r="S6" s="193"/>
      <c r="T6" s="185">
        <v>3</v>
      </c>
      <c r="U6" s="110"/>
      <c r="V6" s="110"/>
      <c r="W6" s="110"/>
      <c r="X6" s="193"/>
    </row>
    <row r="7" spans="2:24" ht="13.5" customHeight="1" x14ac:dyDescent="0.15">
      <c r="B7" s="123"/>
      <c r="C7" s="202" t="s">
        <v>73</v>
      </c>
      <c r="D7" s="204"/>
      <c r="E7" s="185" t="s">
        <v>345</v>
      </c>
      <c r="F7" s="110"/>
      <c r="G7" s="110"/>
      <c r="H7" s="110"/>
      <c r="I7" s="193"/>
      <c r="J7" s="185" t="s">
        <v>345</v>
      </c>
      <c r="K7" s="110"/>
      <c r="L7" s="110"/>
      <c r="M7" s="110"/>
      <c r="N7" s="193"/>
      <c r="O7" s="185" t="s">
        <v>346</v>
      </c>
      <c r="P7" s="110"/>
      <c r="Q7" s="110"/>
      <c r="R7" s="110"/>
      <c r="S7" s="193"/>
      <c r="T7" s="185" t="s">
        <v>269</v>
      </c>
      <c r="U7" s="110"/>
      <c r="V7" s="110"/>
      <c r="W7" s="110"/>
      <c r="X7" s="193"/>
    </row>
    <row r="8" spans="2:24" s="5" customFormat="1" ht="13.5" customHeight="1" x14ac:dyDescent="0.15">
      <c r="B8" s="30" t="s">
        <v>82</v>
      </c>
      <c r="C8" s="18"/>
      <c r="D8" s="32"/>
      <c r="E8" s="8" t="s">
        <v>370</v>
      </c>
      <c r="F8" s="3" t="s">
        <v>371</v>
      </c>
      <c r="G8" s="11" t="s">
        <v>372</v>
      </c>
      <c r="H8" s="3" t="s">
        <v>366</v>
      </c>
      <c r="I8" s="3" t="s">
        <v>373</v>
      </c>
      <c r="J8" s="8" t="s">
        <v>370</v>
      </c>
      <c r="K8" s="3" t="s">
        <v>371</v>
      </c>
      <c r="L8" s="11" t="s">
        <v>372</v>
      </c>
      <c r="M8" s="3" t="s">
        <v>366</v>
      </c>
      <c r="N8" s="3" t="s">
        <v>373</v>
      </c>
      <c r="O8" s="8" t="s">
        <v>370</v>
      </c>
      <c r="P8" s="3" t="s">
        <v>371</v>
      </c>
      <c r="Q8" s="11" t="s">
        <v>372</v>
      </c>
      <c r="R8" s="3" t="s">
        <v>366</v>
      </c>
      <c r="S8" s="3" t="s">
        <v>373</v>
      </c>
      <c r="T8" s="8" t="s">
        <v>370</v>
      </c>
      <c r="U8" s="3" t="s">
        <v>371</v>
      </c>
      <c r="V8" s="11" t="s">
        <v>372</v>
      </c>
      <c r="W8" s="3" t="s">
        <v>366</v>
      </c>
      <c r="X8" s="3" t="s">
        <v>373</v>
      </c>
    </row>
    <row r="9" spans="2:24" s="5" customFormat="1" ht="13.5" customHeight="1" x14ac:dyDescent="0.15">
      <c r="B9" s="28"/>
      <c r="C9" s="6"/>
      <c r="D9" s="24"/>
      <c r="E9" s="9" t="s">
        <v>398</v>
      </c>
      <c r="F9" s="4" t="s">
        <v>365</v>
      </c>
      <c r="G9" s="10" t="s">
        <v>398</v>
      </c>
      <c r="H9" s="4" t="s">
        <v>367</v>
      </c>
      <c r="I9" s="4" t="s">
        <v>371</v>
      </c>
      <c r="J9" s="9" t="s">
        <v>398</v>
      </c>
      <c r="K9" s="4" t="s">
        <v>365</v>
      </c>
      <c r="L9" s="10" t="s">
        <v>398</v>
      </c>
      <c r="M9" s="4" t="s">
        <v>367</v>
      </c>
      <c r="N9" s="4" t="s">
        <v>371</v>
      </c>
      <c r="O9" s="9" t="s">
        <v>398</v>
      </c>
      <c r="P9" s="4" t="s">
        <v>365</v>
      </c>
      <c r="Q9" s="10" t="s">
        <v>398</v>
      </c>
      <c r="R9" s="4" t="s">
        <v>367</v>
      </c>
      <c r="S9" s="4" t="s">
        <v>371</v>
      </c>
      <c r="T9" s="9" t="s">
        <v>398</v>
      </c>
      <c r="U9" s="4" t="s">
        <v>365</v>
      </c>
      <c r="V9" s="10" t="s">
        <v>398</v>
      </c>
      <c r="W9" s="4" t="s">
        <v>367</v>
      </c>
      <c r="X9" s="4" t="s">
        <v>371</v>
      </c>
    </row>
    <row r="10" spans="2:24" s="5" customFormat="1" ht="13.5" customHeight="1" x14ac:dyDescent="0.15">
      <c r="B10" s="26" t="s">
        <v>368</v>
      </c>
      <c r="C10" s="33">
        <v>42826</v>
      </c>
      <c r="D10" s="29" t="s">
        <v>45</v>
      </c>
      <c r="E10" s="1">
        <v>3791</v>
      </c>
      <c r="F10" s="1">
        <v>4088</v>
      </c>
      <c r="G10" s="1">
        <v>4331</v>
      </c>
      <c r="H10" s="1">
        <v>4077</v>
      </c>
      <c r="I10" s="1">
        <v>45101</v>
      </c>
      <c r="J10" s="1">
        <v>3078</v>
      </c>
      <c r="K10" s="1">
        <v>3564</v>
      </c>
      <c r="L10" s="1">
        <v>4028</v>
      </c>
      <c r="M10" s="1">
        <v>3564</v>
      </c>
      <c r="N10" s="1">
        <v>179986</v>
      </c>
      <c r="O10" s="1">
        <v>1528</v>
      </c>
      <c r="P10" s="1">
        <v>1582</v>
      </c>
      <c r="Q10" s="1">
        <v>1620</v>
      </c>
      <c r="R10" s="1">
        <v>1571</v>
      </c>
      <c r="S10" s="1">
        <v>100219</v>
      </c>
      <c r="T10" s="1">
        <v>2484</v>
      </c>
      <c r="U10" s="1">
        <v>2732</v>
      </c>
      <c r="V10" s="1">
        <v>2894</v>
      </c>
      <c r="W10" s="1">
        <v>2718</v>
      </c>
      <c r="X10" s="1">
        <v>129668</v>
      </c>
    </row>
    <row r="11" spans="2:24" s="5" customFormat="1" ht="13.5" customHeight="1" x14ac:dyDescent="0.15">
      <c r="B11" s="26"/>
      <c r="C11" s="33">
        <v>42856</v>
      </c>
      <c r="D11" s="29"/>
      <c r="E11" s="41">
        <v>3704</v>
      </c>
      <c r="F11" s="41">
        <v>3942</v>
      </c>
      <c r="G11" s="41">
        <v>4351</v>
      </c>
      <c r="H11" s="41">
        <v>3971</v>
      </c>
      <c r="I11" s="41">
        <v>44286</v>
      </c>
      <c r="J11" s="41">
        <v>3056</v>
      </c>
      <c r="K11" s="41">
        <v>3650</v>
      </c>
      <c r="L11" s="41">
        <v>4104</v>
      </c>
      <c r="M11" s="41">
        <v>3610</v>
      </c>
      <c r="N11" s="41">
        <v>148668</v>
      </c>
      <c r="O11" s="41">
        <v>1582</v>
      </c>
      <c r="P11" s="41">
        <v>1582</v>
      </c>
      <c r="Q11" s="41">
        <v>1632</v>
      </c>
      <c r="R11" s="41">
        <v>1584</v>
      </c>
      <c r="S11" s="41">
        <v>109486</v>
      </c>
      <c r="T11" s="41">
        <v>2538</v>
      </c>
      <c r="U11" s="41">
        <v>2746</v>
      </c>
      <c r="V11" s="41">
        <v>3067</v>
      </c>
      <c r="W11" s="41">
        <v>2763</v>
      </c>
      <c r="X11" s="41">
        <v>125278</v>
      </c>
    </row>
    <row r="12" spans="2:24" s="5" customFormat="1" ht="13.5" customHeight="1" x14ac:dyDescent="0.15">
      <c r="B12" s="26"/>
      <c r="C12" s="33">
        <v>42887</v>
      </c>
      <c r="D12" s="29"/>
      <c r="E12" s="41">
        <v>3589</v>
      </c>
      <c r="F12" s="41">
        <v>3898</v>
      </c>
      <c r="G12" s="41">
        <v>4239</v>
      </c>
      <c r="H12" s="41">
        <v>3933</v>
      </c>
      <c r="I12" s="41">
        <v>46335</v>
      </c>
      <c r="J12" s="41">
        <v>3024</v>
      </c>
      <c r="K12" s="41">
        <v>3529</v>
      </c>
      <c r="L12" s="41">
        <v>4017</v>
      </c>
      <c r="M12" s="41">
        <v>3518</v>
      </c>
      <c r="N12" s="41">
        <v>131859</v>
      </c>
      <c r="O12" s="41">
        <v>1544</v>
      </c>
      <c r="P12" s="41">
        <v>1582</v>
      </c>
      <c r="Q12" s="41">
        <v>1688</v>
      </c>
      <c r="R12" s="41">
        <v>1591</v>
      </c>
      <c r="S12" s="41">
        <v>104906</v>
      </c>
      <c r="T12" s="41">
        <v>2484</v>
      </c>
      <c r="U12" s="41">
        <v>2700</v>
      </c>
      <c r="V12" s="41">
        <v>3049</v>
      </c>
      <c r="W12" s="41">
        <v>2743</v>
      </c>
      <c r="X12" s="41">
        <v>117738</v>
      </c>
    </row>
    <row r="13" spans="2:24" s="5" customFormat="1" ht="13.5" customHeight="1" x14ac:dyDescent="0.15">
      <c r="B13" s="26"/>
      <c r="C13" s="33">
        <v>42917</v>
      </c>
      <c r="D13" s="29"/>
      <c r="E13" s="41">
        <v>3672</v>
      </c>
      <c r="F13" s="41">
        <v>4046</v>
      </c>
      <c r="G13" s="41">
        <v>4319</v>
      </c>
      <c r="H13" s="41">
        <v>4027</v>
      </c>
      <c r="I13" s="41">
        <v>54597</v>
      </c>
      <c r="J13" s="41">
        <v>2938</v>
      </c>
      <c r="K13" s="41">
        <v>3402</v>
      </c>
      <c r="L13" s="41">
        <v>3812</v>
      </c>
      <c r="M13" s="41">
        <v>3390</v>
      </c>
      <c r="N13" s="41">
        <v>157860</v>
      </c>
      <c r="O13" s="41">
        <v>1544</v>
      </c>
      <c r="P13" s="41">
        <v>1582</v>
      </c>
      <c r="Q13" s="41">
        <v>1755</v>
      </c>
      <c r="R13" s="41">
        <v>1589</v>
      </c>
      <c r="S13" s="41">
        <v>104858</v>
      </c>
      <c r="T13" s="41">
        <v>2371</v>
      </c>
      <c r="U13" s="41">
        <v>2753</v>
      </c>
      <c r="V13" s="41">
        <v>3100</v>
      </c>
      <c r="W13" s="41">
        <v>2758</v>
      </c>
      <c r="X13" s="41">
        <v>92663</v>
      </c>
    </row>
    <row r="14" spans="2:24" s="5" customFormat="1" ht="13.5" customHeight="1" x14ac:dyDescent="0.15">
      <c r="B14" s="26"/>
      <c r="C14" s="33">
        <v>42948</v>
      </c>
      <c r="D14" s="29"/>
      <c r="E14" s="41">
        <v>3618</v>
      </c>
      <c r="F14" s="41">
        <v>3897</v>
      </c>
      <c r="G14" s="41">
        <v>4158</v>
      </c>
      <c r="H14" s="41">
        <v>3898</v>
      </c>
      <c r="I14" s="41">
        <v>69158</v>
      </c>
      <c r="J14" s="41">
        <v>2924</v>
      </c>
      <c r="K14" s="41">
        <v>3510</v>
      </c>
      <c r="L14" s="41">
        <v>3964</v>
      </c>
      <c r="M14" s="41">
        <v>3469</v>
      </c>
      <c r="N14" s="41">
        <v>147905</v>
      </c>
      <c r="O14" s="41">
        <v>1549</v>
      </c>
      <c r="P14" s="41">
        <v>1582</v>
      </c>
      <c r="Q14" s="41">
        <v>1582</v>
      </c>
      <c r="R14" s="41">
        <v>1580</v>
      </c>
      <c r="S14" s="41">
        <v>105708</v>
      </c>
      <c r="T14" s="41">
        <v>1998</v>
      </c>
      <c r="U14" s="41">
        <v>2737</v>
      </c>
      <c r="V14" s="41">
        <v>3089</v>
      </c>
      <c r="W14" s="41">
        <v>2691</v>
      </c>
      <c r="X14" s="41">
        <v>113544</v>
      </c>
    </row>
    <row r="15" spans="2:24" s="5" customFormat="1" ht="13.5" customHeight="1" x14ac:dyDescent="0.15">
      <c r="B15" s="26"/>
      <c r="C15" s="33">
        <v>42979</v>
      </c>
      <c r="D15" s="29"/>
      <c r="E15" s="41">
        <v>3587</v>
      </c>
      <c r="F15" s="41">
        <v>3780</v>
      </c>
      <c r="G15" s="41">
        <v>4158</v>
      </c>
      <c r="H15" s="41">
        <v>3853</v>
      </c>
      <c r="I15" s="41">
        <v>56285</v>
      </c>
      <c r="J15" s="41">
        <v>2916</v>
      </c>
      <c r="K15" s="41">
        <v>3461</v>
      </c>
      <c r="L15" s="41">
        <v>3971</v>
      </c>
      <c r="M15" s="41">
        <v>3445</v>
      </c>
      <c r="N15" s="41">
        <v>146913</v>
      </c>
      <c r="O15" s="41">
        <v>1582</v>
      </c>
      <c r="P15" s="41">
        <v>1582</v>
      </c>
      <c r="Q15" s="41">
        <v>1630</v>
      </c>
      <c r="R15" s="41">
        <v>1583</v>
      </c>
      <c r="S15" s="41">
        <v>102603</v>
      </c>
      <c r="T15" s="41">
        <v>2381</v>
      </c>
      <c r="U15" s="41">
        <v>2722</v>
      </c>
      <c r="V15" s="41">
        <v>3100</v>
      </c>
      <c r="W15" s="41">
        <v>2726</v>
      </c>
      <c r="X15" s="41">
        <v>94526</v>
      </c>
    </row>
    <row r="16" spans="2:24" s="5" customFormat="1" ht="13.5" customHeight="1" x14ac:dyDescent="0.15">
      <c r="B16" s="26"/>
      <c r="C16" s="33">
        <v>43009</v>
      </c>
      <c r="D16" s="29"/>
      <c r="E16" s="41">
        <v>3456</v>
      </c>
      <c r="F16" s="41">
        <v>3937</v>
      </c>
      <c r="G16" s="41">
        <v>4158</v>
      </c>
      <c r="H16" s="41">
        <v>3869</v>
      </c>
      <c r="I16" s="41">
        <v>52273</v>
      </c>
      <c r="J16" s="41">
        <v>2916</v>
      </c>
      <c r="K16" s="41">
        <v>3456</v>
      </c>
      <c r="L16" s="41">
        <v>3927</v>
      </c>
      <c r="M16" s="41">
        <v>3416</v>
      </c>
      <c r="N16" s="41">
        <v>128766</v>
      </c>
      <c r="O16" s="41">
        <v>1570</v>
      </c>
      <c r="P16" s="41">
        <v>1571</v>
      </c>
      <c r="Q16" s="41">
        <v>1571</v>
      </c>
      <c r="R16" s="41">
        <v>1571</v>
      </c>
      <c r="S16" s="41">
        <v>95917</v>
      </c>
      <c r="T16" s="41">
        <v>2268</v>
      </c>
      <c r="U16" s="41">
        <v>2700</v>
      </c>
      <c r="V16" s="41">
        <v>3100</v>
      </c>
      <c r="W16" s="41">
        <v>2676</v>
      </c>
      <c r="X16" s="41">
        <v>97865</v>
      </c>
    </row>
    <row r="17" spans="2:24" s="5" customFormat="1" ht="13.5" customHeight="1" x14ac:dyDescent="0.15">
      <c r="B17" s="26"/>
      <c r="C17" s="33">
        <v>43040</v>
      </c>
      <c r="D17" s="29"/>
      <c r="E17" s="41">
        <v>3573</v>
      </c>
      <c r="F17" s="41">
        <v>3882</v>
      </c>
      <c r="G17" s="41">
        <v>4158</v>
      </c>
      <c r="H17" s="41">
        <v>3888</v>
      </c>
      <c r="I17" s="41">
        <v>63126</v>
      </c>
      <c r="J17" s="41">
        <v>2863</v>
      </c>
      <c r="K17" s="41">
        <v>3326</v>
      </c>
      <c r="L17" s="41">
        <v>3834</v>
      </c>
      <c r="M17" s="41">
        <v>3319</v>
      </c>
      <c r="N17" s="41">
        <v>152024</v>
      </c>
      <c r="O17" s="41">
        <v>1571</v>
      </c>
      <c r="P17" s="41">
        <v>1571</v>
      </c>
      <c r="Q17" s="41">
        <v>1571</v>
      </c>
      <c r="R17" s="41">
        <v>1571</v>
      </c>
      <c r="S17" s="41">
        <v>113391</v>
      </c>
      <c r="T17" s="41">
        <v>2398</v>
      </c>
      <c r="U17" s="41">
        <v>2793</v>
      </c>
      <c r="V17" s="41">
        <v>3132</v>
      </c>
      <c r="W17" s="41">
        <v>2775</v>
      </c>
      <c r="X17" s="41">
        <v>85932</v>
      </c>
    </row>
    <row r="18" spans="2:24" s="5" customFormat="1" ht="13.5" customHeight="1" x14ac:dyDescent="0.15">
      <c r="B18" s="26"/>
      <c r="C18" s="33">
        <v>43070</v>
      </c>
      <c r="D18" s="29"/>
      <c r="E18" s="41">
        <v>3888</v>
      </c>
      <c r="F18" s="41">
        <v>4133</v>
      </c>
      <c r="G18" s="41">
        <v>4320</v>
      </c>
      <c r="H18" s="41">
        <v>4112</v>
      </c>
      <c r="I18" s="41">
        <v>99262</v>
      </c>
      <c r="J18" s="41">
        <v>3046</v>
      </c>
      <c r="K18" s="41">
        <v>3564</v>
      </c>
      <c r="L18" s="41">
        <v>4257</v>
      </c>
      <c r="M18" s="41">
        <v>3628</v>
      </c>
      <c r="N18" s="41">
        <v>359218</v>
      </c>
      <c r="O18" s="41">
        <v>1571</v>
      </c>
      <c r="P18" s="41">
        <v>1571</v>
      </c>
      <c r="Q18" s="41">
        <v>1652</v>
      </c>
      <c r="R18" s="41">
        <v>1583</v>
      </c>
      <c r="S18" s="41">
        <v>118629</v>
      </c>
      <c r="T18" s="41">
        <v>2160</v>
      </c>
      <c r="U18" s="41">
        <v>2722</v>
      </c>
      <c r="V18" s="41">
        <v>3035</v>
      </c>
      <c r="W18" s="41">
        <v>2725</v>
      </c>
      <c r="X18" s="41">
        <v>150910</v>
      </c>
    </row>
    <row r="19" spans="2:24" s="5" customFormat="1" ht="13.5" customHeight="1" x14ac:dyDescent="0.15">
      <c r="B19" s="26" t="s">
        <v>369</v>
      </c>
      <c r="C19" s="33">
        <v>43101</v>
      </c>
      <c r="D19" s="29" t="s">
        <v>45</v>
      </c>
      <c r="E19" s="41">
        <v>3780</v>
      </c>
      <c r="F19" s="41">
        <v>4158</v>
      </c>
      <c r="G19" s="41">
        <v>4445</v>
      </c>
      <c r="H19" s="41">
        <v>4131</v>
      </c>
      <c r="I19" s="41">
        <v>30039</v>
      </c>
      <c r="J19" s="41">
        <v>3132</v>
      </c>
      <c r="K19" s="41">
        <v>3779</v>
      </c>
      <c r="L19" s="41">
        <v>4320</v>
      </c>
      <c r="M19" s="41">
        <v>3779</v>
      </c>
      <c r="N19" s="41">
        <v>95385</v>
      </c>
      <c r="O19" s="41">
        <v>1571</v>
      </c>
      <c r="P19" s="41">
        <v>1571</v>
      </c>
      <c r="Q19" s="41">
        <v>1571</v>
      </c>
      <c r="R19" s="41">
        <v>1571</v>
      </c>
      <c r="S19" s="41">
        <v>87615</v>
      </c>
      <c r="T19" s="41">
        <v>1944</v>
      </c>
      <c r="U19" s="41">
        <v>2722</v>
      </c>
      <c r="V19" s="41">
        <v>3132</v>
      </c>
      <c r="W19" s="41">
        <v>2722</v>
      </c>
      <c r="X19" s="41">
        <v>83044</v>
      </c>
    </row>
    <row r="20" spans="2:24" s="5" customFormat="1" ht="13.5" customHeight="1" x14ac:dyDescent="0.15">
      <c r="B20" s="26"/>
      <c r="C20" s="33">
        <v>43132</v>
      </c>
      <c r="D20" s="29"/>
      <c r="E20" s="41">
        <v>3499</v>
      </c>
      <c r="F20" s="41">
        <v>3888</v>
      </c>
      <c r="G20" s="41">
        <v>4158</v>
      </c>
      <c r="H20" s="41">
        <v>3862</v>
      </c>
      <c r="I20" s="41">
        <v>46959</v>
      </c>
      <c r="J20" s="41">
        <v>2970</v>
      </c>
      <c r="K20" s="41">
        <v>3456</v>
      </c>
      <c r="L20" s="41">
        <v>3964</v>
      </c>
      <c r="M20" s="41">
        <v>3446</v>
      </c>
      <c r="N20" s="41">
        <v>129854</v>
      </c>
      <c r="O20" s="41">
        <v>1582</v>
      </c>
      <c r="P20" s="41">
        <v>1588</v>
      </c>
      <c r="Q20" s="41">
        <v>1744</v>
      </c>
      <c r="R20" s="41">
        <v>1604</v>
      </c>
      <c r="S20" s="41">
        <v>99956</v>
      </c>
      <c r="T20" s="41">
        <v>2268</v>
      </c>
      <c r="U20" s="41">
        <v>2722</v>
      </c>
      <c r="V20" s="41">
        <v>3132</v>
      </c>
      <c r="W20" s="41">
        <v>2712</v>
      </c>
      <c r="X20" s="41">
        <v>80399</v>
      </c>
    </row>
    <row r="21" spans="2:24" s="5" customFormat="1" ht="13.5" customHeight="1" x14ac:dyDescent="0.15">
      <c r="B21" s="26"/>
      <c r="C21" s="33">
        <v>43160</v>
      </c>
      <c r="D21" s="29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</row>
    <row r="22" spans="2:24" s="5" customFormat="1" ht="13.5" customHeight="1" x14ac:dyDescent="0.15">
      <c r="B22" s="26"/>
      <c r="C22" s="33">
        <v>43191</v>
      </c>
      <c r="D22" s="29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</row>
    <row r="23" spans="2:24" s="5" customFormat="1" ht="13.5" customHeight="1" x14ac:dyDescent="0.15">
      <c r="B23" s="26"/>
      <c r="C23" s="33">
        <v>43221</v>
      </c>
      <c r="D23" s="29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</row>
    <row r="24" spans="2:24" s="5" customFormat="1" ht="13.5" customHeight="1" x14ac:dyDescent="0.15">
      <c r="B24" s="26"/>
      <c r="C24" s="33">
        <v>43252</v>
      </c>
      <c r="D24" s="29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</row>
    <row r="25" spans="2:24" s="5" customFormat="1" ht="13.5" customHeight="1" x14ac:dyDescent="0.15">
      <c r="B25" s="26"/>
      <c r="C25" s="33">
        <v>43282</v>
      </c>
      <c r="D25" s="29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</row>
    <row r="26" spans="2:24" s="5" customFormat="1" ht="13.5" customHeight="1" x14ac:dyDescent="0.15">
      <c r="B26" s="26"/>
      <c r="C26" s="33">
        <v>43313</v>
      </c>
      <c r="D26" s="29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</row>
    <row r="27" spans="2:24" s="5" customFormat="1" ht="13.5" customHeight="1" x14ac:dyDescent="0.15">
      <c r="B27" s="26"/>
      <c r="C27" s="33">
        <v>43344</v>
      </c>
      <c r="D27" s="29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</row>
    <row r="28" spans="2:24" s="5" customFormat="1" ht="13.5" customHeight="1" x14ac:dyDescent="0.15">
      <c r="B28" s="26"/>
      <c r="C28" s="33">
        <v>43374</v>
      </c>
      <c r="D28" s="29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</row>
    <row r="29" spans="2:24" s="5" customFormat="1" ht="13.5" customHeight="1" x14ac:dyDescent="0.15">
      <c r="B29" s="26"/>
      <c r="C29" s="33">
        <v>43405</v>
      </c>
      <c r="D29" s="29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</row>
    <row r="30" spans="2:24" s="5" customFormat="1" ht="13.5" customHeight="1" x14ac:dyDescent="0.15">
      <c r="B30" s="26"/>
      <c r="C30" s="33">
        <v>43435</v>
      </c>
      <c r="D30" s="29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</row>
    <row r="31" spans="2:24" s="5" customFormat="1" ht="13.5" customHeight="1" x14ac:dyDescent="0.15">
      <c r="B31" s="27" t="s">
        <v>374</v>
      </c>
      <c r="C31" s="25">
        <v>43466</v>
      </c>
      <c r="D31" s="31" t="s">
        <v>45</v>
      </c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</row>
    <row r="32" spans="2:24" ht="4.5" customHeight="1" x14ac:dyDescent="0.15">
      <c r="B32" s="95"/>
      <c r="C32" s="33"/>
      <c r="D32" s="119"/>
      <c r="E32" s="160"/>
      <c r="F32" s="160"/>
      <c r="G32" s="160"/>
      <c r="H32" s="160"/>
      <c r="I32" s="160"/>
      <c r="J32" s="87"/>
      <c r="K32" s="87"/>
      <c r="L32" s="87"/>
      <c r="M32" s="87"/>
      <c r="N32" s="87"/>
    </row>
    <row r="33" spans="2:9" x14ac:dyDescent="0.15">
      <c r="B33" s="208" t="s">
        <v>60</v>
      </c>
      <c r="C33" s="92" t="s">
        <v>62</v>
      </c>
      <c r="D33" s="92"/>
      <c r="E33" s="92"/>
      <c r="F33" s="92"/>
      <c r="G33" s="92"/>
      <c r="H33" s="92"/>
      <c r="I33" s="210"/>
    </row>
  </sheetData>
  <phoneticPr fontId="31"/>
  <pageMargins left="0.3888888888888889" right="0.3888888888888889" top="0.3888888888888889" bottom="0.3888888888888889" header="0.19444444444444445" footer="0.19444444444444445"/>
  <pageSetup paperSize="9" scale="83" firstPageNumber="44" orientation="landscape" useFirstPageNumber="1" r:id="rId1"/>
  <headerFooter alignWithMargins="0">
    <oddFooter>&amp;C-37-</oddFoot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5" t="s">
        <v>74</v>
      </c>
    </row>
    <row r="4" spans="1:24" ht="12" customHeight="1" x14ac:dyDescent="0.15">
      <c r="X4" s="36" t="s">
        <v>57</v>
      </c>
    </row>
    <row r="5" spans="1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1:24" x14ac:dyDescent="0.15">
      <c r="A6" s="116"/>
      <c r="B6" s="42"/>
      <c r="C6" s="96" t="s">
        <v>81</v>
      </c>
      <c r="D6" s="32"/>
      <c r="E6" s="35" t="s">
        <v>272</v>
      </c>
      <c r="F6" s="12"/>
      <c r="G6" s="12"/>
      <c r="H6" s="12"/>
      <c r="I6" s="56"/>
      <c r="J6" s="35" t="s">
        <v>273</v>
      </c>
      <c r="K6" s="18"/>
      <c r="L6" s="12"/>
      <c r="M6" s="12"/>
      <c r="N6" s="56"/>
      <c r="O6" s="35" t="s">
        <v>274</v>
      </c>
      <c r="P6" s="12"/>
      <c r="Q6" s="243"/>
      <c r="R6" s="243"/>
      <c r="S6" s="56"/>
      <c r="T6" s="35" t="s">
        <v>275</v>
      </c>
      <c r="U6" s="12"/>
      <c r="V6" s="12"/>
      <c r="W6" s="12"/>
      <c r="X6" s="56"/>
    </row>
    <row r="7" spans="1:24" ht="13.5" customHeight="1" x14ac:dyDescent="0.15">
      <c r="B7" s="30" t="s">
        <v>82</v>
      </c>
      <c r="C7" s="18"/>
      <c r="D7" s="32"/>
      <c r="E7" s="8" t="s">
        <v>370</v>
      </c>
      <c r="F7" s="3" t="s">
        <v>371</v>
      </c>
      <c r="G7" s="11" t="s">
        <v>372</v>
      </c>
      <c r="H7" s="3" t="s">
        <v>366</v>
      </c>
      <c r="I7" s="3" t="s">
        <v>373</v>
      </c>
      <c r="J7" s="8" t="s">
        <v>370</v>
      </c>
      <c r="K7" s="3" t="s">
        <v>371</v>
      </c>
      <c r="L7" s="11" t="s">
        <v>372</v>
      </c>
      <c r="M7" s="3" t="s">
        <v>366</v>
      </c>
      <c r="N7" s="3" t="s">
        <v>373</v>
      </c>
      <c r="O7" s="8" t="s">
        <v>370</v>
      </c>
      <c r="P7" s="3" t="s">
        <v>371</v>
      </c>
      <c r="Q7" s="11" t="s">
        <v>372</v>
      </c>
      <c r="R7" s="3" t="s">
        <v>366</v>
      </c>
      <c r="S7" s="3" t="s">
        <v>373</v>
      </c>
      <c r="T7" s="8" t="s">
        <v>370</v>
      </c>
      <c r="U7" s="3" t="s">
        <v>371</v>
      </c>
      <c r="V7" s="11" t="s">
        <v>372</v>
      </c>
      <c r="W7" s="3" t="s">
        <v>366</v>
      </c>
      <c r="X7" s="3" t="s">
        <v>373</v>
      </c>
    </row>
    <row r="8" spans="1:24" ht="13.5" customHeight="1" x14ac:dyDescent="0.15">
      <c r="B8" s="28"/>
      <c r="C8" s="6"/>
      <c r="D8" s="24"/>
      <c r="E8" s="9" t="s">
        <v>398</v>
      </c>
      <c r="F8" s="4" t="s">
        <v>365</v>
      </c>
      <c r="G8" s="10" t="s">
        <v>398</v>
      </c>
      <c r="H8" s="4" t="s">
        <v>367</v>
      </c>
      <c r="I8" s="4" t="s">
        <v>371</v>
      </c>
      <c r="J8" s="9" t="s">
        <v>398</v>
      </c>
      <c r="K8" s="4" t="s">
        <v>365</v>
      </c>
      <c r="L8" s="10" t="s">
        <v>398</v>
      </c>
      <c r="M8" s="4" t="s">
        <v>367</v>
      </c>
      <c r="N8" s="4" t="s">
        <v>371</v>
      </c>
      <c r="O8" s="9" t="s">
        <v>398</v>
      </c>
      <c r="P8" s="4" t="s">
        <v>365</v>
      </c>
      <c r="Q8" s="10" t="s">
        <v>398</v>
      </c>
      <c r="R8" s="4" t="s">
        <v>367</v>
      </c>
      <c r="S8" s="4" t="s">
        <v>371</v>
      </c>
      <c r="T8" s="9" t="s">
        <v>398</v>
      </c>
      <c r="U8" s="4" t="s">
        <v>365</v>
      </c>
      <c r="V8" s="10" t="s">
        <v>398</v>
      </c>
      <c r="W8" s="4" t="s">
        <v>367</v>
      </c>
      <c r="X8" s="4" t="s">
        <v>371</v>
      </c>
    </row>
    <row r="9" spans="1:24" ht="13.5" customHeight="1" x14ac:dyDescent="0.15">
      <c r="B9" s="26" t="s">
        <v>368</v>
      </c>
      <c r="C9" s="33">
        <v>42826</v>
      </c>
      <c r="D9" s="29" t="s">
        <v>45</v>
      </c>
      <c r="E9" s="1">
        <v>1210</v>
      </c>
      <c r="F9" s="1">
        <v>1210</v>
      </c>
      <c r="G9" s="1">
        <v>1404</v>
      </c>
      <c r="H9" s="1">
        <v>1240</v>
      </c>
      <c r="I9" s="1">
        <v>45306</v>
      </c>
      <c r="J9" s="1">
        <v>745</v>
      </c>
      <c r="K9" s="1">
        <v>799</v>
      </c>
      <c r="L9" s="1">
        <v>864</v>
      </c>
      <c r="M9" s="1">
        <v>787</v>
      </c>
      <c r="N9" s="1">
        <v>24794</v>
      </c>
      <c r="O9" s="1">
        <v>3145</v>
      </c>
      <c r="P9" s="1">
        <v>3218</v>
      </c>
      <c r="Q9" s="1">
        <v>3348</v>
      </c>
      <c r="R9" s="1">
        <v>3221</v>
      </c>
      <c r="S9" s="1">
        <v>3919</v>
      </c>
      <c r="T9" s="1">
        <v>2149</v>
      </c>
      <c r="U9" s="1">
        <v>2214</v>
      </c>
      <c r="V9" s="1">
        <v>2306</v>
      </c>
      <c r="W9" s="1">
        <v>2224</v>
      </c>
      <c r="X9" s="1">
        <v>5309</v>
      </c>
    </row>
    <row r="10" spans="1:24" ht="13.5" customHeight="1" x14ac:dyDescent="0.15">
      <c r="B10" s="26"/>
      <c r="C10" s="33">
        <v>42856</v>
      </c>
      <c r="D10" s="29"/>
      <c r="E10" s="1">
        <v>1145</v>
      </c>
      <c r="F10" s="1">
        <v>1145</v>
      </c>
      <c r="G10" s="1">
        <v>1242</v>
      </c>
      <c r="H10" s="1">
        <v>1165</v>
      </c>
      <c r="I10" s="1">
        <v>55846</v>
      </c>
      <c r="J10" s="1">
        <v>761</v>
      </c>
      <c r="K10" s="1">
        <v>810</v>
      </c>
      <c r="L10" s="1">
        <v>821</v>
      </c>
      <c r="M10" s="1">
        <v>792</v>
      </c>
      <c r="N10" s="1">
        <v>22785</v>
      </c>
      <c r="O10" s="1">
        <v>3240</v>
      </c>
      <c r="P10" s="1">
        <v>3336</v>
      </c>
      <c r="Q10" s="1">
        <v>3564</v>
      </c>
      <c r="R10" s="1">
        <v>3352</v>
      </c>
      <c r="S10" s="1">
        <v>2933</v>
      </c>
      <c r="T10" s="1">
        <v>2268</v>
      </c>
      <c r="U10" s="1">
        <v>2268</v>
      </c>
      <c r="V10" s="1">
        <v>2376</v>
      </c>
      <c r="W10" s="1">
        <v>2278</v>
      </c>
      <c r="X10" s="1">
        <v>4746</v>
      </c>
    </row>
    <row r="11" spans="1:24" ht="13.5" customHeight="1" x14ac:dyDescent="0.15">
      <c r="B11" s="26"/>
      <c r="C11" s="33">
        <v>42887</v>
      </c>
      <c r="D11" s="29"/>
      <c r="E11" s="1">
        <v>1123</v>
      </c>
      <c r="F11" s="1">
        <v>1123</v>
      </c>
      <c r="G11" s="1">
        <v>1296</v>
      </c>
      <c r="H11" s="1">
        <v>1161</v>
      </c>
      <c r="I11" s="1">
        <v>45325</v>
      </c>
      <c r="J11" s="1">
        <v>767</v>
      </c>
      <c r="K11" s="1">
        <v>810</v>
      </c>
      <c r="L11" s="1">
        <v>896</v>
      </c>
      <c r="M11" s="1">
        <v>824</v>
      </c>
      <c r="N11" s="1">
        <v>26953</v>
      </c>
      <c r="O11" s="1">
        <v>3218</v>
      </c>
      <c r="P11" s="1">
        <v>3269</v>
      </c>
      <c r="Q11" s="1">
        <v>3471</v>
      </c>
      <c r="R11" s="1">
        <v>3283</v>
      </c>
      <c r="S11" s="1">
        <v>2201</v>
      </c>
      <c r="T11" s="1">
        <v>2160</v>
      </c>
      <c r="U11" s="1">
        <v>2251</v>
      </c>
      <c r="V11" s="1">
        <v>2273</v>
      </c>
      <c r="W11" s="1">
        <v>2238</v>
      </c>
      <c r="X11" s="1">
        <v>2531</v>
      </c>
    </row>
    <row r="12" spans="1:24" ht="13.5" customHeight="1" x14ac:dyDescent="0.15">
      <c r="B12" s="26"/>
      <c r="C12" s="33">
        <v>42917</v>
      </c>
      <c r="D12" s="29"/>
      <c r="E12" s="1">
        <v>1253</v>
      </c>
      <c r="F12" s="1">
        <v>1253</v>
      </c>
      <c r="G12" s="1">
        <v>1345</v>
      </c>
      <c r="H12" s="1">
        <v>1266</v>
      </c>
      <c r="I12" s="1">
        <v>53194</v>
      </c>
      <c r="J12" s="1">
        <v>864</v>
      </c>
      <c r="K12" s="1">
        <v>896</v>
      </c>
      <c r="L12" s="1">
        <v>950</v>
      </c>
      <c r="M12" s="1">
        <v>901</v>
      </c>
      <c r="N12" s="1">
        <v>21753</v>
      </c>
      <c r="O12" s="1">
        <v>3132</v>
      </c>
      <c r="P12" s="1">
        <v>3240</v>
      </c>
      <c r="Q12" s="1">
        <v>3438</v>
      </c>
      <c r="R12" s="1">
        <v>3268</v>
      </c>
      <c r="S12" s="1">
        <v>2679</v>
      </c>
      <c r="T12" s="1">
        <v>2268</v>
      </c>
      <c r="U12" s="1">
        <v>2293</v>
      </c>
      <c r="V12" s="1">
        <v>2496</v>
      </c>
      <c r="W12" s="1">
        <v>2327</v>
      </c>
      <c r="X12" s="1">
        <v>2183</v>
      </c>
    </row>
    <row r="13" spans="1:24" ht="13.5" customHeight="1" x14ac:dyDescent="0.15">
      <c r="B13" s="26"/>
      <c r="C13" s="33">
        <v>42948</v>
      </c>
      <c r="D13" s="29"/>
      <c r="E13" s="1">
        <v>1242</v>
      </c>
      <c r="F13" s="1">
        <v>1242</v>
      </c>
      <c r="G13" s="1">
        <v>1372</v>
      </c>
      <c r="H13" s="1">
        <v>1255</v>
      </c>
      <c r="I13" s="1">
        <v>52983</v>
      </c>
      <c r="J13" s="1">
        <v>880</v>
      </c>
      <c r="K13" s="1">
        <v>880</v>
      </c>
      <c r="L13" s="1">
        <v>972</v>
      </c>
      <c r="M13" s="1">
        <v>903</v>
      </c>
      <c r="N13" s="1">
        <v>22559</v>
      </c>
      <c r="O13" s="1">
        <v>3283</v>
      </c>
      <c r="P13" s="1">
        <v>3402</v>
      </c>
      <c r="Q13" s="1">
        <v>3588</v>
      </c>
      <c r="R13" s="1">
        <v>3432</v>
      </c>
      <c r="S13" s="1">
        <v>3648</v>
      </c>
      <c r="T13" s="1">
        <v>2257</v>
      </c>
      <c r="U13" s="1">
        <v>2354</v>
      </c>
      <c r="V13" s="1">
        <v>2484</v>
      </c>
      <c r="W13" s="1">
        <v>2343</v>
      </c>
      <c r="X13" s="1">
        <v>4332</v>
      </c>
    </row>
    <row r="14" spans="1:24" ht="13.5" customHeight="1" x14ac:dyDescent="0.15">
      <c r="B14" s="26"/>
      <c r="C14" s="33">
        <v>42979</v>
      </c>
      <c r="D14" s="29"/>
      <c r="E14" s="1">
        <v>1145</v>
      </c>
      <c r="F14" s="1">
        <v>1145</v>
      </c>
      <c r="G14" s="1">
        <v>1242</v>
      </c>
      <c r="H14" s="1">
        <v>1177</v>
      </c>
      <c r="I14" s="1">
        <v>128827</v>
      </c>
      <c r="J14" s="1">
        <v>875</v>
      </c>
      <c r="K14" s="1">
        <v>875</v>
      </c>
      <c r="L14" s="1">
        <v>918</v>
      </c>
      <c r="M14" s="1">
        <v>878</v>
      </c>
      <c r="N14" s="1">
        <v>16386</v>
      </c>
      <c r="O14" s="1">
        <v>3294</v>
      </c>
      <c r="P14" s="1">
        <v>3510</v>
      </c>
      <c r="Q14" s="1">
        <v>3995</v>
      </c>
      <c r="R14" s="1">
        <v>3553</v>
      </c>
      <c r="S14" s="1">
        <v>2182</v>
      </c>
      <c r="T14" s="1">
        <v>2257</v>
      </c>
      <c r="U14" s="1">
        <v>2257</v>
      </c>
      <c r="V14" s="1">
        <v>2376</v>
      </c>
      <c r="W14" s="1">
        <v>2299</v>
      </c>
      <c r="X14" s="1">
        <v>2900</v>
      </c>
    </row>
    <row r="15" spans="1:24" ht="13.5" customHeight="1" x14ac:dyDescent="0.15">
      <c r="B15" s="26"/>
      <c r="C15" s="33">
        <v>43009</v>
      </c>
      <c r="D15" s="29"/>
      <c r="E15" s="1">
        <v>1220</v>
      </c>
      <c r="F15" s="1">
        <v>1220</v>
      </c>
      <c r="G15" s="1">
        <v>1312</v>
      </c>
      <c r="H15" s="1">
        <v>1244</v>
      </c>
      <c r="I15" s="1">
        <v>65112</v>
      </c>
      <c r="J15" s="1">
        <v>826</v>
      </c>
      <c r="K15" s="1">
        <v>864</v>
      </c>
      <c r="L15" s="1">
        <v>907</v>
      </c>
      <c r="M15" s="1">
        <v>850</v>
      </c>
      <c r="N15" s="1">
        <v>12557</v>
      </c>
      <c r="O15" s="1">
        <v>3402</v>
      </c>
      <c r="P15" s="1">
        <v>3564</v>
      </c>
      <c r="Q15" s="1">
        <v>3771</v>
      </c>
      <c r="R15" s="1">
        <v>3579</v>
      </c>
      <c r="S15" s="1">
        <v>1604</v>
      </c>
      <c r="T15" s="1">
        <v>2219</v>
      </c>
      <c r="U15" s="1">
        <v>2376</v>
      </c>
      <c r="V15" s="1">
        <v>2412</v>
      </c>
      <c r="W15" s="1">
        <v>2349</v>
      </c>
      <c r="X15" s="1">
        <v>3727</v>
      </c>
    </row>
    <row r="16" spans="1:24" ht="13.5" customHeight="1" x14ac:dyDescent="0.15">
      <c r="B16" s="26"/>
      <c r="C16" s="33">
        <v>43040</v>
      </c>
      <c r="D16" s="29"/>
      <c r="E16" s="1">
        <v>1220</v>
      </c>
      <c r="F16" s="1">
        <v>1350</v>
      </c>
      <c r="G16" s="1">
        <v>1436</v>
      </c>
      <c r="H16" s="1">
        <v>1327</v>
      </c>
      <c r="I16" s="1">
        <v>54684</v>
      </c>
      <c r="J16" s="1">
        <v>832</v>
      </c>
      <c r="K16" s="1">
        <v>864</v>
      </c>
      <c r="L16" s="1">
        <v>950</v>
      </c>
      <c r="M16" s="1">
        <v>885</v>
      </c>
      <c r="N16" s="1">
        <v>13091</v>
      </c>
      <c r="O16" s="1">
        <v>3348</v>
      </c>
      <c r="P16" s="1">
        <v>3564</v>
      </c>
      <c r="Q16" s="1">
        <v>4104</v>
      </c>
      <c r="R16" s="1">
        <v>3548</v>
      </c>
      <c r="S16" s="1">
        <v>1401</v>
      </c>
      <c r="T16" s="1">
        <v>2214</v>
      </c>
      <c r="U16" s="1">
        <v>2219</v>
      </c>
      <c r="V16" s="1">
        <v>2376</v>
      </c>
      <c r="W16" s="1">
        <v>2252</v>
      </c>
      <c r="X16" s="1">
        <v>1460</v>
      </c>
    </row>
    <row r="17" spans="1:24" ht="13.5" customHeight="1" x14ac:dyDescent="0.15">
      <c r="B17" s="26"/>
      <c r="C17" s="33">
        <v>43070</v>
      </c>
      <c r="D17" s="29"/>
      <c r="E17" s="1">
        <v>1371</v>
      </c>
      <c r="F17" s="1">
        <v>1382</v>
      </c>
      <c r="G17" s="1">
        <v>1490</v>
      </c>
      <c r="H17" s="1">
        <v>1398</v>
      </c>
      <c r="I17" s="1">
        <v>62646</v>
      </c>
      <c r="J17" s="1">
        <v>896</v>
      </c>
      <c r="K17" s="1">
        <v>933</v>
      </c>
      <c r="L17" s="1">
        <v>1382</v>
      </c>
      <c r="M17" s="1">
        <v>946</v>
      </c>
      <c r="N17" s="1">
        <v>10923</v>
      </c>
      <c r="O17" s="1">
        <v>3348</v>
      </c>
      <c r="P17" s="1">
        <v>3629</v>
      </c>
      <c r="Q17" s="1">
        <v>4428</v>
      </c>
      <c r="R17" s="1">
        <v>3716</v>
      </c>
      <c r="S17" s="1">
        <v>2213</v>
      </c>
      <c r="T17" s="1">
        <v>2214</v>
      </c>
      <c r="U17" s="1">
        <v>2354</v>
      </c>
      <c r="V17" s="1">
        <v>2430</v>
      </c>
      <c r="W17" s="1">
        <v>2333</v>
      </c>
      <c r="X17" s="1">
        <v>2775</v>
      </c>
    </row>
    <row r="18" spans="1:24" ht="13.5" customHeight="1" x14ac:dyDescent="0.15">
      <c r="B18" s="26" t="s">
        <v>369</v>
      </c>
      <c r="C18" s="33">
        <v>43101</v>
      </c>
      <c r="D18" s="29" t="s">
        <v>45</v>
      </c>
      <c r="E18" s="1">
        <v>1382</v>
      </c>
      <c r="F18" s="1">
        <v>1426</v>
      </c>
      <c r="G18" s="1">
        <v>1506</v>
      </c>
      <c r="H18" s="1">
        <v>1418</v>
      </c>
      <c r="I18" s="1">
        <v>42298</v>
      </c>
      <c r="J18" s="1">
        <v>918</v>
      </c>
      <c r="K18" s="1">
        <v>918</v>
      </c>
      <c r="L18" s="1">
        <v>950</v>
      </c>
      <c r="M18" s="1">
        <v>921</v>
      </c>
      <c r="N18" s="1">
        <v>13788</v>
      </c>
      <c r="O18" s="1">
        <v>3402</v>
      </c>
      <c r="P18" s="1">
        <v>3618</v>
      </c>
      <c r="Q18" s="1">
        <v>3784</v>
      </c>
      <c r="R18" s="1">
        <v>3589</v>
      </c>
      <c r="S18" s="1">
        <v>1181</v>
      </c>
      <c r="T18" s="1">
        <v>0</v>
      </c>
      <c r="U18" s="1">
        <v>0</v>
      </c>
      <c r="V18" s="1">
        <v>0</v>
      </c>
      <c r="W18" s="1">
        <v>0</v>
      </c>
      <c r="X18" s="1">
        <v>955</v>
      </c>
    </row>
    <row r="19" spans="1:24" ht="13.5" customHeight="1" x14ac:dyDescent="0.15">
      <c r="B19" s="26"/>
      <c r="C19" s="33">
        <v>43132</v>
      </c>
      <c r="D19" s="29"/>
      <c r="E19" s="1">
        <v>1377</v>
      </c>
      <c r="F19" s="1">
        <v>1377</v>
      </c>
      <c r="G19" s="1">
        <v>1426</v>
      </c>
      <c r="H19" s="1">
        <v>1385</v>
      </c>
      <c r="I19" s="1">
        <v>52675</v>
      </c>
      <c r="J19" s="1">
        <v>907</v>
      </c>
      <c r="K19" s="1">
        <v>918</v>
      </c>
      <c r="L19" s="1">
        <v>972</v>
      </c>
      <c r="M19" s="1">
        <v>919</v>
      </c>
      <c r="N19" s="1">
        <v>21679</v>
      </c>
      <c r="O19" s="1">
        <v>3402</v>
      </c>
      <c r="P19" s="1">
        <v>3640</v>
      </c>
      <c r="Q19" s="1">
        <v>3768</v>
      </c>
      <c r="R19" s="1">
        <v>3565</v>
      </c>
      <c r="S19" s="1">
        <v>1278</v>
      </c>
      <c r="T19" s="1">
        <v>2214</v>
      </c>
      <c r="U19" s="1">
        <v>2214</v>
      </c>
      <c r="V19" s="1">
        <v>2322</v>
      </c>
      <c r="W19" s="1">
        <v>2230</v>
      </c>
      <c r="X19" s="1">
        <v>1261</v>
      </c>
    </row>
    <row r="20" spans="1:24" ht="13.5" customHeight="1" x14ac:dyDescent="0.15">
      <c r="B20" s="26"/>
      <c r="C20" s="33">
        <v>43160</v>
      </c>
      <c r="D20" s="29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ht="13.5" customHeight="1" x14ac:dyDescent="0.15">
      <c r="B21" s="27"/>
      <c r="C21" s="25">
        <v>43191</v>
      </c>
      <c r="D21" s="31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1:24" x14ac:dyDescent="0.15">
      <c r="A22" s="116"/>
      <c r="B22" s="42"/>
      <c r="C22" s="96" t="s">
        <v>81</v>
      </c>
      <c r="D22" s="32"/>
      <c r="E22" s="35" t="s">
        <v>276</v>
      </c>
      <c r="F22" s="12"/>
      <c r="G22" s="12"/>
      <c r="H22" s="12"/>
      <c r="I22" s="56"/>
      <c r="J22" s="35" t="s">
        <v>277</v>
      </c>
      <c r="K22" s="12"/>
      <c r="L22" s="12"/>
      <c r="M22" s="12"/>
      <c r="N22" s="56"/>
      <c r="O22" s="35" t="s">
        <v>288</v>
      </c>
      <c r="P22" s="12"/>
      <c r="Q22" s="12"/>
      <c r="R22" s="12"/>
      <c r="S22" s="56"/>
      <c r="T22" s="35" t="s">
        <v>305</v>
      </c>
      <c r="U22" s="12"/>
      <c r="V22" s="12"/>
      <c r="W22" s="12"/>
      <c r="X22" s="56"/>
    </row>
    <row r="23" spans="1:24" ht="13.5" customHeight="1" x14ac:dyDescent="0.15">
      <c r="B23" s="30" t="s">
        <v>82</v>
      </c>
      <c r="C23" s="18"/>
      <c r="D23" s="32"/>
      <c r="E23" s="8" t="s">
        <v>370</v>
      </c>
      <c r="F23" s="3" t="s">
        <v>371</v>
      </c>
      <c r="G23" s="11" t="s">
        <v>372</v>
      </c>
      <c r="H23" s="3" t="s">
        <v>366</v>
      </c>
      <c r="I23" s="3" t="s">
        <v>373</v>
      </c>
      <c r="J23" s="8" t="s">
        <v>370</v>
      </c>
      <c r="K23" s="3" t="s">
        <v>371</v>
      </c>
      <c r="L23" s="11" t="s">
        <v>372</v>
      </c>
      <c r="M23" s="3" t="s">
        <v>366</v>
      </c>
      <c r="N23" s="3" t="s">
        <v>373</v>
      </c>
      <c r="O23" s="8" t="s">
        <v>370</v>
      </c>
      <c r="P23" s="3" t="s">
        <v>371</v>
      </c>
      <c r="Q23" s="11" t="s">
        <v>372</v>
      </c>
      <c r="R23" s="3" t="s">
        <v>366</v>
      </c>
      <c r="S23" s="3" t="s">
        <v>373</v>
      </c>
      <c r="T23" s="8" t="s">
        <v>370</v>
      </c>
      <c r="U23" s="3" t="s">
        <v>371</v>
      </c>
      <c r="V23" s="11" t="s">
        <v>372</v>
      </c>
      <c r="W23" s="3" t="s">
        <v>366</v>
      </c>
      <c r="X23" s="3" t="s">
        <v>373</v>
      </c>
    </row>
    <row r="24" spans="1:24" ht="13.5" customHeight="1" x14ac:dyDescent="0.15">
      <c r="B24" s="28"/>
      <c r="C24" s="6"/>
      <c r="D24" s="24"/>
      <c r="E24" s="9" t="s">
        <v>398</v>
      </c>
      <c r="F24" s="4" t="s">
        <v>365</v>
      </c>
      <c r="G24" s="10" t="s">
        <v>398</v>
      </c>
      <c r="H24" s="4" t="s">
        <v>367</v>
      </c>
      <c r="I24" s="4" t="s">
        <v>371</v>
      </c>
      <c r="J24" s="9" t="s">
        <v>398</v>
      </c>
      <c r="K24" s="4" t="s">
        <v>365</v>
      </c>
      <c r="L24" s="10" t="s">
        <v>398</v>
      </c>
      <c r="M24" s="4" t="s">
        <v>367</v>
      </c>
      <c r="N24" s="4" t="s">
        <v>371</v>
      </c>
      <c r="O24" s="9" t="s">
        <v>398</v>
      </c>
      <c r="P24" s="4" t="s">
        <v>365</v>
      </c>
      <c r="Q24" s="10" t="s">
        <v>398</v>
      </c>
      <c r="R24" s="4" t="s">
        <v>367</v>
      </c>
      <c r="S24" s="4" t="s">
        <v>371</v>
      </c>
      <c r="T24" s="9" t="s">
        <v>398</v>
      </c>
      <c r="U24" s="4" t="s">
        <v>365</v>
      </c>
      <c r="V24" s="10" t="s">
        <v>398</v>
      </c>
      <c r="W24" s="4" t="s">
        <v>367</v>
      </c>
      <c r="X24" s="4" t="s">
        <v>371</v>
      </c>
    </row>
    <row r="25" spans="1:24" ht="13.5" customHeight="1" x14ac:dyDescent="0.15">
      <c r="B25" s="26" t="s">
        <v>368</v>
      </c>
      <c r="C25" s="33">
        <v>42826</v>
      </c>
      <c r="D25" s="29" t="s">
        <v>45</v>
      </c>
      <c r="E25" s="1">
        <v>1080</v>
      </c>
      <c r="F25" s="1">
        <v>1267</v>
      </c>
      <c r="G25" s="1">
        <v>1296</v>
      </c>
      <c r="H25" s="1">
        <v>1237</v>
      </c>
      <c r="I25" s="1">
        <v>38619</v>
      </c>
      <c r="J25" s="1">
        <v>626</v>
      </c>
      <c r="K25" s="1">
        <v>648</v>
      </c>
      <c r="L25" s="1">
        <v>667</v>
      </c>
      <c r="M25" s="1">
        <v>645</v>
      </c>
      <c r="N25" s="1">
        <v>238275</v>
      </c>
      <c r="O25" s="1">
        <v>1296</v>
      </c>
      <c r="P25" s="1">
        <v>1296</v>
      </c>
      <c r="Q25" s="1">
        <v>1296</v>
      </c>
      <c r="R25" s="1">
        <v>1296</v>
      </c>
      <c r="S25" s="1">
        <v>17539</v>
      </c>
      <c r="T25" s="1">
        <v>972</v>
      </c>
      <c r="U25" s="1">
        <v>1026</v>
      </c>
      <c r="V25" s="1">
        <v>1037</v>
      </c>
      <c r="W25" s="1">
        <v>1018</v>
      </c>
      <c r="X25" s="1">
        <v>3993</v>
      </c>
    </row>
    <row r="26" spans="1:24" ht="13.5" customHeight="1" x14ac:dyDescent="0.15">
      <c r="B26" s="26"/>
      <c r="C26" s="33">
        <v>42856</v>
      </c>
      <c r="D26" s="29"/>
      <c r="E26" s="1">
        <v>1134</v>
      </c>
      <c r="F26" s="1">
        <v>1188</v>
      </c>
      <c r="G26" s="1">
        <v>1274</v>
      </c>
      <c r="H26" s="1">
        <v>1219</v>
      </c>
      <c r="I26" s="1">
        <v>49191</v>
      </c>
      <c r="J26" s="1">
        <v>626</v>
      </c>
      <c r="K26" s="1">
        <v>626</v>
      </c>
      <c r="L26" s="1">
        <v>648</v>
      </c>
      <c r="M26" s="1">
        <v>633</v>
      </c>
      <c r="N26" s="1">
        <v>221712</v>
      </c>
      <c r="O26" s="1">
        <v>1188</v>
      </c>
      <c r="P26" s="1">
        <v>1296</v>
      </c>
      <c r="Q26" s="1">
        <v>1296</v>
      </c>
      <c r="R26" s="1">
        <v>1273</v>
      </c>
      <c r="S26" s="1">
        <v>16545</v>
      </c>
      <c r="T26" s="1">
        <v>756</v>
      </c>
      <c r="U26" s="1">
        <v>972</v>
      </c>
      <c r="V26" s="1">
        <v>1029</v>
      </c>
      <c r="W26" s="1">
        <v>961</v>
      </c>
      <c r="X26" s="1">
        <v>4236</v>
      </c>
    </row>
    <row r="27" spans="1:24" ht="13.5" customHeight="1" x14ac:dyDescent="0.15">
      <c r="B27" s="26"/>
      <c r="C27" s="33">
        <v>42887</v>
      </c>
      <c r="D27" s="29"/>
      <c r="E27" s="1">
        <v>1080</v>
      </c>
      <c r="F27" s="1">
        <v>1178</v>
      </c>
      <c r="G27" s="1">
        <v>1274</v>
      </c>
      <c r="H27" s="1">
        <v>1194</v>
      </c>
      <c r="I27" s="1">
        <v>36831</v>
      </c>
      <c r="J27" s="1">
        <v>626</v>
      </c>
      <c r="K27" s="1">
        <v>648</v>
      </c>
      <c r="L27" s="1">
        <v>680</v>
      </c>
      <c r="M27" s="1">
        <v>645</v>
      </c>
      <c r="N27" s="1">
        <v>162544</v>
      </c>
      <c r="O27" s="1">
        <v>1188</v>
      </c>
      <c r="P27" s="1">
        <v>1296</v>
      </c>
      <c r="Q27" s="1">
        <v>1296</v>
      </c>
      <c r="R27" s="1">
        <v>1270</v>
      </c>
      <c r="S27" s="1">
        <v>8961</v>
      </c>
      <c r="T27" s="1">
        <v>972</v>
      </c>
      <c r="U27" s="1">
        <v>983</v>
      </c>
      <c r="V27" s="1">
        <v>1026</v>
      </c>
      <c r="W27" s="1">
        <v>984</v>
      </c>
      <c r="X27" s="1">
        <v>3623</v>
      </c>
    </row>
    <row r="28" spans="1:24" ht="13.5" customHeight="1" x14ac:dyDescent="0.15">
      <c r="B28" s="26"/>
      <c r="C28" s="33">
        <v>42917</v>
      </c>
      <c r="D28" s="29"/>
      <c r="E28" s="1">
        <v>1188</v>
      </c>
      <c r="F28" s="1">
        <v>1311</v>
      </c>
      <c r="G28" s="1">
        <v>1328</v>
      </c>
      <c r="H28" s="1">
        <v>1310</v>
      </c>
      <c r="I28" s="1">
        <v>33828</v>
      </c>
      <c r="J28" s="1">
        <v>648</v>
      </c>
      <c r="K28" s="1">
        <v>756</v>
      </c>
      <c r="L28" s="1">
        <v>756</v>
      </c>
      <c r="M28" s="1">
        <v>720</v>
      </c>
      <c r="N28" s="1">
        <v>145476</v>
      </c>
      <c r="O28" s="1">
        <v>1317</v>
      </c>
      <c r="P28" s="1">
        <v>1490</v>
      </c>
      <c r="Q28" s="1">
        <v>1606</v>
      </c>
      <c r="R28" s="1">
        <v>1474</v>
      </c>
      <c r="S28" s="1">
        <v>2392</v>
      </c>
      <c r="T28" s="1">
        <v>864</v>
      </c>
      <c r="U28" s="1">
        <v>972</v>
      </c>
      <c r="V28" s="1">
        <v>1037</v>
      </c>
      <c r="W28" s="1">
        <v>967</v>
      </c>
      <c r="X28" s="1">
        <v>3795</v>
      </c>
    </row>
    <row r="29" spans="1:24" ht="13.5" customHeight="1" x14ac:dyDescent="0.15">
      <c r="B29" s="26"/>
      <c r="C29" s="33">
        <v>42948</v>
      </c>
      <c r="D29" s="29"/>
      <c r="E29" s="1">
        <v>1156</v>
      </c>
      <c r="F29" s="1">
        <v>1296</v>
      </c>
      <c r="G29" s="1">
        <v>1350</v>
      </c>
      <c r="H29" s="1">
        <v>1286</v>
      </c>
      <c r="I29" s="1">
        <v>43429</v>
      </c>
      <c r="J29" s="1">
        <v>648</v>
      </c>
      <c r="K29" s="1">
        <v>702</v>
      </c>
      <c r="L29" s="1">
        <v>823</v>
      </c>
      <c r="M29" s="1">
        <v>716</v>
      </c>
      <c r="N29" s="1">
        <v>128178</v>
      </c>
      <c r="O29" s="1">
        <v>1283</v>
      </c>
      <c r="P29" s="1">
        <v>1283</v>
      </c>
      <c r="Q29" s="1">
        <v>1296</v>
      </c>
      <c r="R29" s="1">
        <v>1285</v>
      </c>
      <c r="S29" s="1">
        <v>5679</v>
      </c>
      <c r="T29" s="1">
        <v>918</v>
      </c>
      <c r="U29" s="1">
        <v>940</v>
      </c>
      <c r="V29" s="1">
        <v>972</v>
      </c>
      <c r="W29" s="1">
        <v>947</v>
      </c>
      <c r="X29" s="1">
        <v>5678</v>
      </c>
    </row>
    <row r="30" spans="1:24" ht="13.5" customHeight="1" x14ac:dyDescent="0.15">
      <c r="B30" s="26"/>
      <c r="C30" s="33">
        <v>42979</v>
      </c>
      <c r="D30" s="29"/>
      <c r="E30" s="1">
        <v>1210</v>
      </c>
      <c r="F30" s="1">
        <v>1290</v>
      </c>
      <c r="G30" s="1">
        <v>1350</v>
      </c>
      <c r="H30" s="1">
        <v>1288</v>
      </c>
      <c r="I30" s="1">
        <v>37546</v>
      </c>
      <c r="J30" s="1">
        <v>648</v>
      </c>
      <c r="K30" s="1">
        <v>739</v>
      </c>
      <c r="L30" s="1">
        <v>810</v>
      </c>
      <c r="M30" s="1">
        <v>718</v>
      </c>
      <c r="N30" s="1">
        <v>72851</v>
      </c>
      <c r="O30" s="1">
        <v>1282</v>
      </c>
      <c r="P30" s="1">
        <v>1300</v>
      </c>
      <c r="Q30" s="1">
        <v>1416</v>
      </c>
      <c r="R30" s="1">
        <v>1328</v>
      </c>
      <c r="S30" s="1">
        <v>2127</v>
      </c>
      <c r="T30" s="1">
        <v>972</v>
      </c>
      <c r="U30" s="1">
        <v>972</v>
      </c>
      <c r="V30" s="1">
        <v>972</v>
      </c>
      <c r="W30" s="1">
        <v>972</v>
      </c>
      <c r="X30" s="1">
        <v>3145</v>
      </c>
    </row>
    <row r="31" spans="1:24" ht="13.5" customHeight="1" x14ac:dyDescent="0.15">
      <c r="B31" s="26"/>
      <c r="C31" s="33">
        <v>43009</v>
      </c>
      <c r="D31" s="29"/>
      <c r="E31" s="1">
        <v>1188</v>
      </c>
      <c r="F31" s="1">
        <v>1274</v>
      </c>
      <c r="G31" s="1">
        <v>1296</v>
      </c>
      <c r="H31" s="1">
        <v>1265</v>
      </c>
      <c r="I31" s="1">
        <v>33872</v>
      </c>
      <c r="J31" s="1">
        <v>780</v>
      </c>
      <c r="K31" s="1">
        <v>810</v>
      </c>
      <c r="L31" s="1">
        <v>810</v>
      </c>
      <c r="M31" s="1">
        <v>800</v>
      </c>
      <c r="N31" s="1">
        <v>92008</v>
      </c>
      <c r="O31" s="1">
        <v>1220</v>
      </c>
      <c r="P31" s="1">
        <v>1329</v>
      </c>
      <c r="Q31" s="1">
        <v>1329</v>
      </c>
      <c r="R31" s="1">
        <v>1315</v>
      </c>
      <c r="S31" s="1">
        <v>6677</v>
      </c>
      <c r="T31" s="1">
        <v>972</v>
      </c>
      <c r="U31" s="1">
        <v>972</v>
      </c>
      <c r="V31" s="1">
        <v>972</v>
      </c>
      <c r="W31" s="1">
        <v>972</v>
      </c>
      <c r="X31" s="1">
        <v>1232</v>
      </c>
    </row>
    <row r="32" spans="1:24" ht="13.5" customHeight="1" x14ac:dyDescent="0.15">
      <c r="B32" s="26"/>
      <c r="C32" s="33">
        <v>43040</v>
      </c>
      <c r="D32" s="29"/>
      <c r="E32" s="1">
        <v>1058</v>
      </c>
      <c r="F32" s="1">
        <v>1257</v>
      </c>
      <c r="G32" s="1">
        <v>1350</v>
      </c>
      <c r="H32" s="1">
        <v>1267</v>
      </c>
      <c r="I32" s="1">
        <v>47091</v>
      </c>
      <c r="J32" s="1">
        <v>788</v>
      </c>
      <c r="K32" s="1">
        <v>794</v>
      </c>
      <c r="L32" s="1">
        <v>812</v>
      </c>
      <c r="M32" s="1">
        <v>797</v>
      </c>
      <c r="N32" s="1">
        <v>127101</v>
      </c>
      <c r="O32" s="1">
        <v>1296</v>
      </c>
      <c r="P32" s="1">
        <v>1296</v>
      </c>
      <c r="Q32" s="1">
        <v>1329</v>
      </c>
      <c r="R32" s="1">
        <v>1301</v>
      </c>
      <c r="S32" s="1">
        <v>9066</v>
      </c>
      <c r="T32" s="1">
        <v>842</v>
      </c>
      <c r="U32" s="1">
        <v>846</v>
      </c>
      <c r="V32" s="1">
        <v>972</v>
      </c>
      <c r="W32" s="1">
        <v>853</v>
      </c>
      <c r="X32" s="1">
        <v>3678</v>
      </c>
    </row>
    <row r="33" spans="2:24" ht="13.5" customHeight="1" x14ac:dyDescent="0.15">
      <c r="B33" s="26"/>
      <c r="C33" s="33">
        <v>43070</v>
      </c>
      <c r="D33" s="29"/>
      <c r="E33" s="1">
        <v>1285</v>
      </c>
      <c r="F33" s="1">
        <v>1404</v>
      </c>
      <c r="G33" s="1">
        <v>1422</v>
      </c>
      <c r="H33" s="1">
        <v>1368</v>
      </c>
      <c r="I33" s="1">
        <v>38903</v>
      </c>
      <c r="J33" s="1">
        <v>810</v>
      </c>
      <c r="K33" s="1">
        <v>812</v>
      </c>
      <c r="L33" s="1">
        <v>812</v>
      </c>
      <c r="M33" s="1">
        <v>812</v>
      </c>
      <c r="N33" s="1">
        <v>139060</v>
      </c>
      <c r="O33" s="1">
        <v>1296</v>
      </c>
      <c r="P33" s="1">
        <v>1329</v>
      </c>
      <c r="Q33" s="1">
        <v>1329</v>
      </c>
      <c r="R33" s="1">
        <v>1314</v>
      </c>
      <c r="S33" s="1">
        <v>5020</v>
      </c>
      <c r="T33" s="1">
        <v>918</v>
      </c>
      <c r="U33" s="1">
        <v>972</v>
      </c>
      <c r="V33" s="1">
        <v>972</v>
      </c>
      <c r="W33" s="1">
        <v>960</v>
      </c>
      <c r="X33" s="1">
        <v>2991</v>
      </c>
    </row>
    <row r="34" spans="2:24" ht="13.5" customHeight="1" x14ac:dyDescent="0.15">
      <c r="B34" s="26" t="s">
        <v>369</v>
      </c>
      <c r="C34" s="33">
        <v>43101</v>
      </c>
      <c r="D34" s="29" t="s">
        <v>45</v>
      </c>
      <c r="E34" s="1">
        <v>1382</v>
      </c>
      <c r="F34" s="1">
        <v>1404</v>
      </c>
      <c r="G34" s="1">
        <v>1422</v>
      </c>
      <c r="H34" s="1">
        <v>1399</v>
      </c>
      <c r="I34" s="1">
        <v>32845</v>
      </c>
      <c r="J34" s="1">
        <v>805</v>
      </c>
      <c r="K34" s="1">
        <v>810</v>
      </c>
      <c r="L34" s="1">
        <v>832</v>
      </c>
      <c r="M34" s="1">
        <v>811</v>
      </c>
      <c r="N34" s="1">
        <v>86782</v>
      </c>
      <c r="O34" s="1">
        <v>1138</v>
      </c>
      <c r="P34" s="1">
        <v>1339</v>
      </c>
      <c r="Q34" s="1">
        <v>1490</v>
      </c>
      <c r="R34" s="1">
        <v>1352</v>
      </c>
      <c r="S34" s="1">
        <v>1021</v>
      </c>
      <c r="T34" s="1">
        <v>961</v>
      </c>
      <c r="U34" s="1">
        <v>961</v>
      </c>
      <c r="V34" s="1">
        <v>972</v>
      </c>
      <c r="W34" s="1">
        <v>964</v>
      </c>
      <c r="X34" s="1">
        <v>2524</v>
      </c>
    </row>
    <row r="35" spans="2:24" ht="13.5" customHeight="1" x14ac:dyDescent="0.15">
      <c r="B35" s="26"/>
      <c r="C35" s="33">
        <v>43132</v>
      </c>
      <c r="D35" s="29"/>
      <c r="E35" s="1">
        <v>1382</v>
      </c>
      <c r="F35" s="1">
        <v>1404</v>
      </c>
      <c r="G35" s="1">
        <v>1422</v>
      </c>
      <c r="H35" s="1">
        <v>1396</v>
      </c>
      <c r="I35" s="1">
        <v>25758</v>
      </c>
      <c r="J35" s="1">
        <v>783</v>
      </c>
      <c r="K35" s="1">
        <v>810</v>
      </c>
      <c r="L35" s="1">
        <v>832</v>
      </c>
      <c r="M35" s="1">
        <v>809</v>
      </c>
      <c r="N35" s="1">
        <v>88112</v>
      </c>
      <c r="O35" s="1">
        <v>1339</v>
      </c>
      <c r="P35" s="1">
        <v>1458</v>
      </c>
      <c r="Q35" s="1">
        <v>1620</v>
      </c>
      <c r="R35" s="1">
        <v>1457</v>
      </c>
      <c r="S35" s="1">
        <v>1309</v>
      </c>
      <c r="T35" s="1">
        <v>961</v>
      </c>
      <c r="U35" s="1">
        <v>961</v>
      </c>
      <c r="V35" s="1">
        <v>972</v>
      </c>
      <c r="W35" s="1">
        <v>966</v>
      </c>
      <c r="X35" s="1">
        <v>3351</v>
      </c>
    </row>
    <row r="36" spans="2:24" ht="13.5" customHeight="1" x14ac:dyDescent="0.15">
      <c r="B36" s="26"/>
      <c r="C36" s="33">
        <v>43160</v>
      </c>
      <c r="D36" s="29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2:24" ht="13.5" customHeight="1" x14ac:dyDescent="0.15">
      <c r="B37" s="27"/>
      <c r="C37" s="25">
        <v>43191</v>
      </c>
      <c r="D37" s="31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2:24" x14ac:dyDescent="0.15">
      <c r="B38" s="36" t="s">
        <v>60</v>
      </c>
      <c r="C38" s="5" t="s">
        <v>75</v>
      </c>
      <c r="L38" s="38"/>
    </row>
    <row r="39" spans="2:24" x14ac:dyDescent="0.15">
      <c r="B39" s="38" t="s">
        <v>61</v>
      </c>
      <c r="C39" s="5" t="s">
        <v>62</v>
      </c>
    </row>
    <row r="40" spans="2:24" x14ac:dyDescent="0.15">
      <c r="B40" s="38"/>
      <c r="O40" s="38"/>
      <c r="P40" s="38"/>
      <c r="Q40" s="38"/>
      <c r="R40" s="38"/>
      <c r="S40" s="38"/>
      <c r="T40" s="38"/>
      <c r="U40" s="38"/>
      <c r="V40" s="38"/>
      <c r="W40" s="38"/>
      <c r="X40" s="38"/>
    </row>
  </sheetData>
  <phoneticPr fontId="31"/>
  <pageMargins left="0.3888888888888889" right="0.3888888888888889" top="0.3888888888888889" bottom="0.3888888888888889" header="0.19444444444444445" footer="0.19444444444444445"/>
  <pageSetup paperSize="9" scale="84" firstPageNumber="45" orientation="landscape" useFirstPageNumber="1" r:id="rId1"/>
  <headerFooter alignWithMargins="0">
    <oddFooter>&amp;C-38-</oddFoot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5" t="s">
        <v>91</v>
      </c>
    </row>
    <row r="4" spans="1:24" ht="12" customHeight="1" x14ac:dyDescent="0.15">
      <c r="X4" s="36" t="s">
        <v>57</v>
      </c>
    </row>
    <row r="5" spans="1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1:24" x14ac:dyDescent="0.15">
      <c r="A6" s="116"/>
      <c r="B6" s="42"/>
      <c r="C6" s="96" t="s">
        <v>81</v>
      </c>
      <c r="D6" s="32"/>
      <c r="E6" s="35" t="s">
        <v>278</v>
      </c>
      <c r="F6" s="12"/>
      <c r="G6" s="12"/>
      <c r="H6" s="12"/>
      <c r="I6" s="56"/>
      <c r="J6" s="35" t="s">
        <v>279</v>
      </c>
      <c r="K6" s="12"/>
      <c r="L6" s="12"/>
      <c r="M6" s="12"/>
      <c r="N6" s="56"/>
      <c r="O6" s="35" t="s">
        <v>280</v>
      </c>
      <c r="P6" s="216"/>
      <c r="Q6" s="216"/>
      <c r="R6" s="216"/>
      <c r="S6" s="263"/>
      <c r="T6" s="35" t="s">
        <v>282</v>
      </c>
      <c r="U6" s="12"/>
      <c r="V6" s="12"/>
      <c r="W6" s="12"/>
      <c r="X6" s="56"/>
    </row>
    <row r="7" spans="1:24" ht="13.5" customHeight="1" x14ac:dyDescent="0.15">
      <c r="B7" s="30" t="s">
        <v>82</v>
      </c>
      <c r="C7" s="18"/>
      <c r="D7" s="32"/>
      <c r="E7" s="8" t="s">
        <v>370</v>
      </c>
      <c r="F7" s="3" t="s">
        <v>371</v>
      </c>
      <c r="G7" s="11" t="s">
        <v>372</v>
      </c>
      <c r="H7" s="3" t="s">
        <v>366</v>
      </c>
      <c r="I7" s="3" t="s">
        <v>373</v>
      </c>
      <c r="J7" s="8" t="s">
        <v>370</v>
      </c>
      <c r="K7" s="3" t="s">
        <v>371</v>
      </c>
      <c r="L7" s="11" t="s">
        <v>372</v>
      </c>
      <c r="M7" s="3" t="s">
        <v>366</v>
      </c>
      <c r="N7" s="3" t="s">
        <v>373</v>
      </c>
      <c r="O7" s="8" t="s">
        <v>370</v>
      </c>
      <c r="P7" s="3" t="s">
        <v>371</v>
      </c>
      <c r="Q7" s="11" t="s">
        <v>372</v>
      </c>
      <c r="R7" s="3" t="s">
        <v>366</v>
      </c>
      <c r="S7" s="3" t="s">
        <v>373</v>
      </c>
      <c r="T7" s="8" t="s">
        <v>370</v>
      </c>
      <c r="U7" s="3" t="s">
        <v>371</v>
      </c>
      <c r="V7" s="11" t="s">
        <v>372</v>
      </c>
      <c r="W7" s="3" t="s">
        <v>366</v>
      </c>
      <c r="X7" s="3" t="s">
        <v>373</v>
      </c>
    </row>
    <row r="8" spans="1:24" ht="13.5" customHeight="1" x14ac:dyDescent="0.15">
      <c r="B8" s="28"/>
      <c r="C8" s="6"/>
      <c r="D8" s="24"/>
      <c r="E8" s="9" t="s">
        <v>398</v>
      </c>
      <c r="F8" s="4" t="s">
        <v>365</v>
      </c>
      <c r="G8" s="10" t="s">
        <v>398</v>
      </c>
      <c r="H8" s="4" t="s">
        <v>367</v>
      </c>
      <c r="I8" s="4" t="s">
        <v>371</v>
      </c>
      <c r="J8" s="9" t="s">
        <v>398</v>
      </c>
      <c r="K8" s="4" t="s">
        <v>365</v>
      </c>
      <c r="L8" s="10" t="s">
        <v>398</v>
      </c>
      <c r="M8" s="4" t="s">
        <v>367</v>
      </c>
      <c r="N8" s="4" t="s">
        <v>371</v>
      </c>
      <c r="O8" s="9" t="s">
        <v>398</v>
      </c>
      <c r="P8" s="4" t="s">
        <v>365</v>
      </c>
      <c r="Q8" s="10" t="s">
        <v>398</v>
      </c>
      <c r="R8" s="4" t="s">
        <v>367</v>
      </c>
      <c r="S8" s="4" t="s">
        <v>371</v>
      </c>
      <c r="T8" s="9" t="s">
        <v>398</v>
      </c>
      <c r="U8" s="4" t="s">
        <v>365</v>
      </c>
      <c r="V8" s="10" t="s">
        <v>398</v>
      </c>
      <c r="W8" s="4" t="s">
        <v>367</v>
      </c>
      <c r="X8" s="4" t="s">
        <v>371</v>
      </c>
    </row>
    <row r="9" spans="1:24" ht="13.5" customHeight="1" x14ac:dyDescent="0.15">
      <c r="B9" s="26" t="s">
        <v>368</v>
      </c>
      <c r="C9" s="33">
        <v>42826</v>
      </c>
      <c r="D9" s="29" t="s">
        <v>45</v>
      </c>
      <c r="E9" s="1">
        <v>821</v>
      </c>
      <c r="F9" s="1">
        <v>923</v>
      </c>
      <c r="G9" s="1">
        <v>972</v>
      </c>
      <c r="H9" s="1">
        <v>926</v>
      </c>
      <c r="I9" s="1">
        <v>21497</v>
      </c>
      <c r="J9" s="1">
        <v>0</v>
      </c>
      <c r="K9" s="1">
        <v>0</v>
      </c>
      <c r="L9" s="1">
        <v>0</v>
      </c>
      <c r="M9" s="1">
        <v>0</v>
      </c>
      <c r="N9" s="1">
        <v>615</v>
      </c>
      <c r="O9" s="1">
        <v>761</v>
      </c>
      <c r="P9" s="1">
        <v>761</v>
      </c>
      <c r="Q9" s="1">
        <v>918</v>
      </c>
      <c r="R9" s="1">
        <v>801</v>
      </c>
      <c r="S9" s="1">
        <v>14503</v>
      </c>
      <c r="T9" s="1">
        <v>2452</v>
      </c>
      <c r="U9" s="1">
        <v>2452</v>
      </c>
      <c r="V9" s="1">
        <v>2457</v>
      </c>
      <c r="W9" s="1">
        <v>2452</v>
      </c>
      <c r="X9" s="1">
        <v>8268</v>
      </c>
    </row>
    <row r="10" spans="1:24" ht="13.5" customHeight="1" x14ac:dyDescent="0.15">
      <c r="B10" s="26"/>
      <c r="C10" s="33">
        <v>42856</v>
      </c>
      <c r="D10" s="29"/>
      <c r="E10" s="1">
        <v>886</v>
      </c>
      <c r="F10" s="1">
        <v>940</v>
      </c>
      <c r="G10" s="1">
        <v>972</v>
      </c>
      <c r="H10" s="1">
        <v>942</v>
      </c>
      <c r="I10" s="1">
        <v>19989</v>
      </c>
      <c r="J10" s="1">
        <v>794</v>
      </c>
      <c r="K10" s="1">
        <v>794</v>
      </c>
      <c r="L10" s="1">
        <v>1015</v>
      </c>
      <c r="M10" s="1">
        <v>812</v>
      </c>
      <c r="N10" s="1">
        <v>2250</v>
      </c>
      <c r="O10" s="1">
        <v>702</v>
      </c>
      <c r="P10" s="1">
        <v>794</v>
      </c>
      <c r="Q10" s="1">
        <v>853</v>
      </c>
      <c r="R10" s="1">
        <v>778</v>
      </c>
      <c r="S10" s="1">
        <v>8139</v>
      </c>
      <c r="T10" s="1">
        <v>2473</v>
      </c>
      <c r="U10" s="1">
        <v>2473</v>
      </c>
      <c r="V10" s="1">
        <v>2570</v>
      </c>
      <c r="W10" s="1">
        <v>2494</v>
      </c>
      <c r="X10" s="1">
        <v>4376</v>
      </c>
    </row>
    <row r="11" spans="1:24" ht="13.5" customHeight="1" x14ac:dyDescent="0.15">
      <c r="B11" s="26"/>
      <c r="C11" s="33">
        <v>42887</v>
      </c>
      <c r="D11" s="29"/>
      <c r="E11" s="1">
        <v>810</v>
      </c>
      <c r="F11" s="1">
        <v>896</v>
      </c>
      <c r="G11" s="1">
        <v>972</v>
      </c>
      <c r="H11" s="1">
        <v>899</v>
      </c>
      <c r="I11" s="1">
        <v>21607</v>
      </c>
      <c r="J11" s="1">
        <v>902</v>
      </c>
      <c r="K11" s="1">
        <v>902</v>
      </c>
      <c r="L11" s="1">
        <v>902</v>
      </c>
      <c r="M11" s="1">
        <v>902</v>
      </c>
      <c r="N11" s="1">
        <v>3374</v>
      </c>
      <c r="O11" s="1">
        <v>756</v>
      </c>
      <c r="P11" s="1">
        <v>826</v>
      </c>
      <c r="Q11" s="1">
        <v>842</v>
      </c>
      <c r="R11" s="1">
        <v>815</v>
      </c>
      <c r="S11" s="1">
        <v>8176</v>
      </c>
      <c r="T11" s="1">
        <v>2192</v>
      </c>
      <c r="U11" s="1">
        <v>2473</v>
      </c>
      <c r="V11" s="1">
        <v>2473</v>
      </c>
      <c r="W11" s="1">
        <v>2426</v>
      </c>
      <c r="X11" s="1">
        <v>6008</v>
      </c>
    </row>
    <row r="12" spans="1:24" ht="13.5" customHeight="1" x14ac:dyDescent="0.15">
      <c r="B12" s="26"/>
      <c r="C12" s="33">
        <v>42917</v>
      </c>
      <c r="D12" s="29"/>
      <c r="E12" s="1">
        <v>767</v>
      </c>
      <c r="F12" s="1">
        <v>853</v>
      </c>
      <c r="G12" s="1">
        <v>950</v>
      </c>
      <c r="H12" s="1">
        <v>843</v>
      </c>
      <c r="I12" s="1">
        <v>29483</v>
      </c>
      <c r="J12" s="1">
        <v>880</v>
      </c>
      <c r="K12" s="1">
        <v>880</v>
      </c>
      <c r="L12" s="1">
        <v>880</v>
      </c>
      <c r="M12" s="1">
        <v>880</v>
      </c>
      <c r="N12" s="1">
        <v>1405</v>
      </c>
      <c r="O12" s="1">
        <v>756</v>
      </c>
      <c r="P12" s="1">
        <v>826</v>
      </c>
      <c r="Q12" s="1">
        <v>864</v>
      </c>
      <c r="R12" s="1">
        <v>818</v>
      </c>
      <c r="S12" s="1">
        <v>6615</v>
      </c>
      <c r="T12" s="1">
        <v>2462</v>
      </c>
      <c r="U12" s="1">
        <v>2473</v>
      </c>
      <c r="V12" s="1">
        <v>2484</v>
      </c>
      <c r="W12" s="1">
        <v>2472</v>
      </c>
      <c r="X12" s="1">
        <v>8997</v>
      </c>
    </row>
    <row r="13" spans="1:24" ht="13.5" customHeight="1" x14ac:dyDescent="0.15">
      <c r="B13" s="26"/>
      <c r="C13" s="33">
        <v>42948</v>
      </c>
      <c r="D13" s="29"/>
      <c r="E13" s="1">
        <v>767</v>
      </c>
      <c r="F13" s="1">
        <v>810</v>
      </c>
      <c r="G13" s="1">
        <v>864</v>
      </c>
      <c r="H13" s="1">
        <v>804</v>
      </c>
      <c r="I13" s="1">
        <v>29208</v>
      </c>
      <c r="J13" s="1">
        <v>0</v>
      </c>
      <c r="K13" s="1">
        <v>0</v>
      </c>
      <c r="L13" s="1">
        <v>0</v>
      </c>
      <c r="M13" s="1">
        <v>0</v>
      </c>
      <c r="N13" s="1">
        <v>406</v>
      </c>
      <c r="O13" s="1">
        <v>799</v>
      </c>
      <c r="P13" s="1">
        <v>821</v>
      </c>
      <c r="Q13" s="1">
        <v>918</v>
      </c>
      <c r="R13" s="1">
        <v>831</v>
      </c>
      <c r="S13" s="1">
        <v>15715</v>
      </c>
      <c r="T13" s="1">
        <v>2473</v>
      </c>
      <c r="U13" s="1">
        <v>2473</v>
      </c>
      <c r="V13" s="1">
        <v>2538</v>
      </c>
      <c r="W13" s="1">
        <v>2476</v>
      </c>
      <c r="X13" s="1">
        <v>5103</v>
      </c>
    </row>
    <row r="14" spans="1:24" ht="13.5" customHeight="1" x14ac:dyDescent="0.15">
      <c r="B14" s="26"/>
      <c r="C14" s="33">
        <v>42979</v>
      </c>
      <c r="D14" s="29"/>
      <c r="E14" s="1">
        <v>778</v>
      </c>
      <c r="F14" s="1">
        <v>788</v>
      </c>
      <c r="G14" s="1">
        <v>842</v>
      </c>
      <c r="H14" s="1">
        <v>798</v>
      </c>
      <c r="I14" s="1">
        <v>36975</v>
      </c>
      <c r="J14" s="1">
        <v>950</v>
      </c>
      <c r="K14" s="1">
        <v>1039</v>
      </c>
      <c r="L14" s="1">
        <v>1048</v>
      </c>
      <c r="M14" s="1">
        <v>1035</v>
      </c>
      <c r="N14" s="1">
        <v>1348</v>
      </c>
      <c r="O14" s="1">
        <v>788</v>
      </c>
      <c r="P14" s="1">
        <v>810</v>
      </c>
      <c r="Q14" s="1">
        <v>826</v>
      </c>
      <c r="R14" s="1">
        <v>811</v>
      </c>
      <c r="S14" s="1">
        <v>15874</v>
      </c>
      <c r="T14" s="1">
        <v>2268</v>
      </c>
      <c r="U14" s="1">
        <v>2473</v>
      </c>
      <c r="V14" s="1">
        <v>2538</v>
      </c>
      <c r="W14" s="1">
        <v>2441</v>
      </c>
      <c r="X14" s="1">
        <v>3855</v>
      </c>
    </row>
    <row r="15" spans="1:24" ht="13.5" customHeight="1" x14ac:dyDescent="0.15">
      <c r="B15" s="26"/>
      <c r="C15" s="33">
        <v>43009</v>
      </c>
      <c r="D15" s="29"/>
      <c r="E15" s="1">
        <v>756</v>
      </c>
      <c r="F15" s="1">
        <v>788</v>
      </c>
      <c r="G15" s="1">
        <v>842</v>
      </c>
      <c r="H15" s="1">
        <v>791</v>
      </c>
      <c r="I15" s="1">
        <v>44234</v>
      </c>
      <c r="J15" s="1">
        <v>918</v>
      </c>
      <c r="K15" s="1">
        <v>950</v>
      </c>
      <c r="L15" s="1">
        <v>950</v>
      </c>
      <c r="M15" s="1">
        <v>948</v>
      </c>
      <c r="N15" s="1">
        <v>1645</v>
      </c>
      <c r="O15" s="1">
        <v>756</v>
      </c>
      <c r="P15" s="1">
        <v>795</v>
      </c>
      <c r="Q15" s="1">
        <v>821</v>
      </c>
      <c r="R15" s="1">
        <v>795</v>
      </c>
      <c r="S15" s="1">
        <v>17499</v>
      </c>
      <c r="T15" s="1">
        <v>2473</v>
      </c>
      <c r="U15" s="1">
        <v>2473</v>
      </c>
      <c r="V15" s="1">
        <v>2479</v>
      </c>
      <c r="W15" s="1">
        <v>2475</v>
      </c>
      <c r="X15" s="1">
        <v>5704</v>
      </c>
    </row>
    <row r="16" spans="1:24" ht="13.5" customHeight="1" x14ac:dyDescent="0.15">
      <c r="B16" s="26"/>
      <c r="C16" s="33">
        <v>43040</v>
      </c>
      <c r="D16" s="29"/>
      <c r="E16" s="1">
        <v>842</v>
      </c>
      <c r="F16" s="1">
        <v>907</v>
      </c>
      <c r="G16" s="1">
        <v>918</v>
      </c>
      <c r="H16" s="1">
        <v>896</v>
      </c>
      <c r="I16" s="1">
        <v>26471</v>
      </c>
      <c r="J16" s="1">
        <v>950</v>
      </c>
      <c r="K16" s="1">
        <v>950</v>
      </c>
      <c r="L16" s="1">
        <v>1003</v>
      </c>
      <c r="M16" s="1">
        <v>961</v>
      </c>
      <c r="N16" s="1">
        <v>1117</v>
      </c>
      <c r="O16" s="1">
        <v>795</v>
      </c>
      <c r="P16" s="1">
        <v>810</v>
      </c>
      <c r="Q16" s="1">
        <v>837</v>
      </c>
      <c r="R16" s="1">
        <v>811</v>
      </c>
      <c r="S16" s="1">
        <v>19201</v>
      </c>
      <c r="T16" s="1">
        <v>2473</v>
      </c>
      <c r="U16" s="1">
        <v>2473</v>
      </c>
      <c r="V16" s="1">
        <v>2538</v>
      </c>
      <c r="W16" s="1">
        <v>2479</v>
      </c>
      <c r="X16" s="1">
        <v>3604</v>
      </c>
    </row>
    <row r="17" spans="1:24" ht="13.5" customHeight="1" x14ac:dyDescent="0.15">
      <c r="B17" s="26"/>
      <c r="C17" s="33">
        <v>43070</v>
      </c>
      <c r="D17" s="29"/>
      <c r="E17" s="1">
        <v>929</v>
      </c>
      <c r="F17" s="1">
        <v>972</v>
      </c>
      <c r="G17" s="1">
        <v>972</v>
      </c>
      <c r="H17" s="1">
        <v>960</v>
      </c>
      <c r="I17" s="1">
        <v>20549</v>
      </c>
      <c r="J17" s="1">
        <v>880</v>
      </c>
      <c r="K17" s="1">
        <v>950</v>
      </c>
      <c r="L17" s="1">
        <v>1041</v>
      </c>
      <c r="M17" s="1">
        <v>949</v>
      </c>
      <c r="N17" s="1">
        <v>1704</v>
      </c>
      <c r="O17" s="1">
        <v>810</v>
      </c>
      <c r="P17" s="1">
        <v>810</v>
      </c>
      <c r="Q17" s="1">
        <v>864</v>
      </c>
      <c r="R17" s="1">
        <v>818</v>
      </c>
      <c r="S17" s="1">
        <v>19856</v>
      </c>
      <c r="T17" s="1">
        <v>2473</v>
      </c>
      <c r="U17" s="1">
        <v>2473</v>
      </c>
      <c r="V17" s="1">
        <v>2538</v>
      </c>
      <c r="W17" s="1">
        <v>2475</v>
      </c>
      <c r="X17" s="1">
        <v>6200</v>
      </c>
    </row>
    <row r="18" spans="1:24" ht="13.5" customHeight="1" x14ac:dyDescent="0.15">
      <c r="B18" s="26" t="s">
        <v>369</v>
      </c>
      <c r="C18" s="33">
        <v>43101</v>
      </c>
      <c r="D18" s="29" t="s">
        <v>45</v>
      </c>
      <c r="E18" s="1">
        <v>950</v>
      </c>
      <c r="F18" s="1">
        <v>972</v>
      </c>
      <c r="G18" s="1">
        <v>1004</v>
      </c>
      <c r="H18" s="1">
        <v>966</v>
      </c>
      <c r="I18" s="1">
        <v>16746</v>
      </c>
      <c r="J18" s="1">
        <v>950</v>
      </c>
      <c r="K18" s="1">
        <v>950</v>
      </c>
      <c r="L18" s="1">
        <v>950</v>
      </c>
      <c r="M18" s="1">
        <v>950</v>
      </c>
      <c r="N18" s="1">
        <v>1438</v>
      </c>
      <c r="O18" s="1">
        <v>810</v>
      </c>
      <c r="P18" s="1">
        <v>810</v>
      </c>
      <c r="Q18" s="1">
        <v>842</v>
      </c>
      <c r="R18" s="1">
        <v>813</v>
      </c>
      <c r="S18" s="1">
        <v>11034</v>
      </c>
      <c r="T18" s="1">
        <v>2473</v>
      </c>
      <c r="U18" s="1">
        <v>2473</v>
      </c>
      <c r="V18" s="1">
        <v>2484</v>
      </c>
      <c r="W18" s="1">
        <v>2473</v>
      </c>
      <c r="X18" s="1">
        <v>3137</v>
      </c>
    </row>
    <row r="19" spans="1:24" ht="13.5" customHeight="1" x14ac:dyDescent="0.15">
      <c r="B19" s="26"/>
      <c r="C19" s="33">
        <v>43132</v>
      </c>
      <c r="D19" s="29"/>
      <c r="E19" s="1">
        <v>918</v>
      </c>
      <c r="F19" s="1">
        <v>972</v>
      </c>
      <c r="G19" s="1">
        <v>994</v>
      </c>
      <c r="H19" s="1">
        <v>960</v>
      </c>
      <c r="I19" s="1">
        <v>17693</v>
      </c>
      <c r="J19" s="1">
        <v>0</v>
      </c>
      <c r="K19" s="1">
        <v>0</v>
      </c>
      <c r="L19" s="1">
        <v>0</v>
      </c>
      <c r="M19" s="1">
        <v>0</v>
      </c>
      <c r="N19" s="1">
        <v>414</v>
      </c>
      <c r="O19" s="1">
        <v>810</v>
      </c>
      <c r="P19" s="1">
        <v>832</v>
      </c>
      <c r="Q19" s="1">
        <v>864</v>
      </c>
      <c r="R19" s="1">
        <v>840</v>
      </c>
      <c r="S19" s="1">
        <v>15433</v>
      </c>
      <c r="T19" s="1">
        <v>2473</v>
      </c>
      <c r="U19" s="1">
        <v>2473</v>
      </c>
      <c r="V19" s="1">
        <v>2479</v>
      </c>
      <c r="W19" s="1">
        <v>2474</v>
      </c>
      <c r="X19" s="1">
        <v>4266</v>
      </c>
    </row>
    <row r="20" spans="1:24" ht="13.5" customHeight="1" x14ac:dyDescent="0.15">
      <c r="B20" s="26"/>
      <c r="C20" s="33">
        <v>43160</v>
      </c>
      <c r="D20" s="29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ht="13.5" customHeight="1" x14ac:dyDescent="0.15">
      <c r="B21" s="27"/>
      <c r="C21" s="25">
        <v>43191</v>
      </c>
      <c r="D21" s="31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1:24" x14ac:dyDescent="0.15">
      <c r="A22" s="116"/>
      <c r="B22" s="42"/>
      <c r="C22" s="96" t="s">
        <v>81</v>
      </c>
      <c r="D22" s="32"/>
      <c r="E22" s="35" t="s">
        <v>291</v>
      </c>
      <c r="F22" s="12"/>
      <c r="G22" s="12"/>
      <c r="H22" s="12"/>
      <c r="I22" s="56"/>
      <c r="J22" s="35" t="s">
        <v>292</v>
      </c>
      <c r="K22" s="12"/>
      <c r="L22" s="12"/>
      <c r="M22" s="12"/>
      <c r="N22" s="56"/>
      <c r="O22" s="35" t="s">
        <v>283</v>
      </c>
      <c r="P22" s="12"/>
      <c r="Q22" s="12"/>
      <c r="R22" s="12"/>
      <c r="S22" s="56"/>
      <c r="T22" s="35" t="s">
        <v>284</v>
      </c>
      <c r="U22" s="12"/>
      <c r="V22" s="12"/>
      <c r="W22" s="12"/>
      <c r="X22" s="56"/>
    </row>
    <row r="23" spans="1:24" ht="13.5" customHeight="1" x14ac:dyDescent="0.15">
      <c r="B23" s="30" t="s">
        <v>82</v>
      </c>
      <c r="C23" s="18"/>
      <c r="D23" s="32"/>
      <c r="E23" s="8" t="s">
        <v>370</v>
      </c>
      <c r="F23" s="3" t="s">
        <v>371</v>
      </c>
      <c r="G23" s="11" t="s">
        <v>372</v>
      </c>
      <c r="H23" s="3" t="s">
        <v>366</v>
      </c>
      <c r="I23" s="3" t="s">
        <v>373</v>
      </c>
      <c r="J23" s="8" t="s">
        <v>370</v>
      </c>
      <c r="K23" s="3" t="s">
        <v>371</v>
      </c>
      <c r="L23" s="11" t="s">
        <v>372</v>
      </c>
      <c r="M23" s="3" t="s">
        <v>366</v>
      </c>
      <c r="N23" s="3" t="s">
        <v>373</v>
      </c>
      <c r="O23" s="8" t="s">
        <v>370</v>
      </c>
      <c r="P23" s="3" t="s">
        <v>371</v>
      </c>
      <c r="Q23" s="11" t="s">
        <v>372</v>
      </c>
      <c r="R23" s="3" t="s">
        <v>366</v>
      </c>
      <c r="S23" s="3" t="s">
        <v>373</v>
      </c>
      <c r="T23" s="8" t="s">
        <v>370</v>
      </c>
      <c r="U23" s="3" t="s">
        <v>371</v>
      </c>
      <c r="V23" s="11" t="s">
        <v>372</v>
      </c>
      <c r="W23" s="3" t="s">
        <v>366</v>
      </c>
      <c r="X23" s="3" t="s">
        <v>373</v>
      </c>
    </row>
    <row r="24" spans="1:24" ht="13.5" customHeight="1" x14ac:dyDescent="0.15">
      <c r="B24" s="28"/>
      <c r="C24" s="6"/>
      <c r="D24" s="24"/>
      <c r="E24" s="9" t="s">
        <v>398</v>
      </c>
      <c r="F24" s="4" t="s">
        <v>365</v>
      </c>
      <c r="G24" s="10" t="s">
        <v>398</v>
      </c>
      <c r="H24" s="4" t="s">
        <v>367</v>
      </c>
      <c r="I24" s="4" t="s">
        <v>371</v>
      </c>
      <c r="J24" s="9" t="s">
        <v>398</v>
      </c>
      <c r="K24" s="4" t="s">
        <v>365</v>
      </c>
      <c r="L24" s="10" t="s">
        <v>398</v>
      </c>
      <c r="M24" s="4" t="s">
        <v>367</v>
      </c>
      <c r="N24" s="4" t="s">
        <v>371</v>
      </c>
      <c r="O24" s="9" t="s">
        <v>398</v>
      </c>
      <c r="P24" s="4" t="s">
        <v>365</v>
      </c>
      <c r="Q24" s="10" t="s">
        <v>398</v>
      </c>
      <c r="R24" s="4" t="s">
        <v>367</v>
      </c>
      <c r="S24" s="4" t="s">
        <v>371</v>
      </c>
      <c r="T24" s="9" t="s">
        <v>398</v>
      </c>
      <c r="U24" s="4" t="s">
        <v>365</v>
      </c>
      <c r="V24" s="10" t="s">
        <v>398</v>
      </c>
      <c r="W24" s="4" t="s">
        <v>367</v>
      </c>
      <c r="X24" s="4" t="s">
        <v>371</v>
      </c>
    </row>
    <row r="25" spans="1:24" ht="13.5" customHeight="1" x14ac:dyDescent="0.15">
      <c r="B25" s="26" t="s">
        <v>368</v>
      </c>
      <c r="C25" s="33">
        <v>42826</v>
      </c>
      <c r="D25" s="29" t="s">
        <v>45</v>
      </c>
      <c r="E25" s="1">
        <v>1836</v>
      </c>
      <c r="F25" s="1">
        <v>2435</v>
      </c>
      <c r="G25" s="1">
        <v>2732</v>
      </c>
      <c r="H25" s="1">
        <v>2395</v>
      </c>
      <c r="I25" s="1">
        <v>3917</v>
      </c>
      <c r="J25" s="1">
        <v>3672</v>
      </c>
      <c r="K25" s="1">
        <v>3726</v>
      </c>
      <c r="L25" s="1">
        <v>3996</v>
      </c>
      <c r="M25" s="1">
        <v>3774</v>
      </c>
      <c r="N25" s="1">
        <v>5644</v>
      </c>
      <c r="O25" s="1">
        <v>1064</v>
      </c>
      <c r="P25" s="1">
        <v>1064</v>
      </c>
      <c r="Q25" s="1">
        <v>1064</v>
      </c>
      <c r="R25" s="1">
        <v>1064</v>
      </c>
      <c r="S25" s="1">
        <v>16265</v>
      </c>
      <c r="T25" s="1">
        <v>902</v>
      </c>
      <c r="U25" s="1">
        <v>902</v>
      </c>
      <c r="V25" s="1">
        <v>994</v>
      </c>
      <c r="W25" s="1">
        <v>918</v>
      </c>
      <c r="X25" s="1">
        <v>20000</v>
      </c>
    </row>
    <row r="26" spans="1:24" ht="13.5" customHeight="1" x14ac:dyDescent="0.15">
      <c r="B26" s="26"/>
      <c r="C26" s="33">
        <v>42856</v>
      </c>
      <c r="D26" s="29"/>
      <c r="E26" s="1">
        <v>1998</v>
      </c>
      <c r="F26" s="1">
        <v>2430</v>
      </c>
      <c r="G26" s="1">
        <v>2489</v>
      </c>
      <c r="H26" s="1">
        <v>2350</v>
      </c>
      <c r="I26" s="1">
        <v>5750</v>
      </c>
      <c r="J26" s="1">
        <v>3672</v>
      </c>
      <c r="K26" s="1">
        <v>3726</v>
      </c>
      <c r="L26" s="1">
        <v>3726</v>
      </c>
      <c r="M26" s="1">
        <v>3724</v>
      </c>
      <c r="N26" s="1">
        <v>4932</v>
      </c>
      <c r="O26" s="1">
        <v>934</v>
      </c>
      <c r="P26" s="1">
        <v>1064</v>
      </c>
      <c r="Q26" s="1">
        <v>1064</v>
      </c>
      <c r="R26" s="1">
        <v>1045</v>
      </c>
      <c r="S26" s="1">
        <v>24562</v>
      </c>
      <c r="T26" s="1">
        <v>864</v>
      </c>
      <c r="U26" s="1">
        <v>902</v>
      </c>
      <c r="V26" s="1">
        <v>972</v>
      </c>
      <c r="W26" s="1">
        <v>907</v>
      </c>
      <c r="X26" s="1">
        <v>24049</v>
      </c>
    </row>
    <row r="27" spans="1:24" ht="13.5" customHeight="1" x14ac:dyDescent="0.15">
      <c r="B27" s="26"/>
      <c r="C27" s="33">
        <v>42887</v>
      </c>
      <c r="D27" s="29"/>
      <c r="E27" s="1">
        <v>1998</v>
      </c>
      <c r="F27" s="1">
        <v>1998</v>
      </c>
      <c r="G27" s="1">
        <v>2489</v>
      </c>
      <c r="H27" s="1">
        <v>2144</v>
      </c>
      <c r="I27" s="1">
        <v>5508</v>
      </c>
      <c r="J27" s="1">
        <v>3672</v>
      </c>
      <c r="K27" s="1">
        <v>3726</v>
      </c>
      <c r="L27" s="1">
        <v>3996</v>
      </c>
      <c r="M27" s="1">
        <v>3728</v>
      </c>
      <c r="N27" s="1">
        <v>4376</v>
      </c>
      <c r="O27" s="1">
        <v>1058</v>
      </c>
      <c r="P27" s="1">
        <v>1064</v>
      </c>
      <c r="Q27" s="1">
        <v>1064</v>
      </c>
      <c r="R27" s="1">
        <v>1064</v>
      </c>
      <c r="S27" s="1">
        <v>20024</v>
      </c>
      <c r="T27" s="1">
        <v>842</v>
      </c>
      <c r="U27" s="1">
        <v>950</v>
      </c>
      <c r="V27" s="1">
        <v>972</v>
      </c>
      <c r="W27" s="1">
        <v>934</v>
      </c>
      <c r="X27" s="1">
        <v>20132</v>
      </c>
    </row>
    <row r="28" spans="1:24" ht="13.5" customHeight="1" x14ac:dyDescent="0.15">
      <c r="B28" s="26"/>
      <c r="C28" s="33">
        <v>42917</v>
      </c>
      <c r="D28" s="29"/>
      <c r="E28" s="1">
        <v>1976</v>
      </c>
      <c r="F28" s="1">
        <v>2376</v>
      </c>
      <c r="G28" s="1">
        <v>2489</v>
      </c>
      <c r="H28" s="1">
        <v>2293</v>
      </c>
      <c r="I28" s="1">
        <v>7654</v>
      </c>
      <c r="J28" s="1">
        <v>3672</v>
      </c>
      <c r="K28" s="1">
        <v>3726</v>
      </c>
      <c r="L28" s="1">
        <v>3726</v>
      </c>
      <c r="M28" s="1">
        <v>3716</v>
      </c>
      <c r="N28" s="1">
        <v>4273</v>
      </c>
      <c r="O28" s="1">
        <v>918</v>
      </c>
      <c r="P28" s="1">
        <v>1064</v>
      </c>
      <c r="Q28" s="1">
        <v>1064</v>
      </c>
      <c r="R28" s="1">
        <v>1052</v>
      </c>
      <c r="S28" s="1">
        <v>21101</v>
      </c>
      <c r="T28" s="1">
        <v>842</v>
      </c>
      <c r="U28" s="1">
        <v>972</v>
      </c>
      <c r="V28" s="1">
        <v>972</v>
      </c>
      <c r="W28" s="1">
        <v>922</v>
      </c>
      <c r="X28" s="1">
        <v>18998</v>
      </c>
    </row>
    <row r="29" spans="1:24" ht="13.5" customHeight="1" x14ac:dyDescent="0.15">
      <c r="B29" s="26"/>
      <c r="C29" s="33">
        <v>42948</v>
      </c>
      <c r="D29" s="29"/>
      <c r="E29" s="1">
        <v>1836</v>
      </c>
      <c r="F29" s="1">
        <v>2381</v>
      </c>
      <c r="G29" s="1">
        <v>2916</v>
      </c>
      <c r="H29" s="1">
        <v>2473</v>
      </c>
      <c r="I29" s="1">
        <v>5289</v>
      </c>
      <c r="J29" s="1">
        <v>3672</v>
      </c>
      <c r="K29" s="1">
        <v>3726</v>
      </c>
      <c r="L29" s="1">
        <v>3726</v>
      </c>
      <c r="M29" s="1">
        <v>3722</v>
      </c>
      <c r="N29" s="1">
        <v>5439</v>
      </c>
      <c r="O29" s="1">
        <v>886</v>
      </c>
      <c r="P29" s="1">
        <v>977</v>
      </c>
      <c r="Q29" s="1">
        <v>1064</v>
      </c>
      <c r="R29" s="1">
        <v>970</v>
      </c>
      <c r="S29" s="1">
        <v>18037</v>
      </c>
      <c r="T29" s="1">
        <v>810</v>
      </c>
      <c r="U29" s="1">
        <v>886</v>
      </c>
      <c r="V29" s="1">
        <v>972</v>
      </c>
      <c r="W29" s="1">
        <v>872</v>
      </c>
      <c r="X29" s="1">
        <v>19010</v>
      </c>
    </row>
    <row r="30" spans="1:24" ht="13.5" customHeight="1" x14ac:dyDescent="0.15">
      <c r="B30" s="26"/>
      <c r="C30" s="33">
        <v>42979</v>
      </c>
      <c r="D30" s="29"/>
      <c r="E30" s="1">
        <v>1998</v>
      </c>
      <c r="F30" s="1">
        <v>1998</v>
      </c>
      <c r="G30" s="1">
        <v>2381</v>
      </c>
      <c r="H30" s="1">
        <v>2112</v>
      </c>
      <c r="I30" s="1">
        <v>6840</v>
      </c>
      <c r="J30" s="1">
        <v>3650</v>
      </c>
      <c r="K30" s="1">
        <v>3726</v>
      </c>
      <c r="L30" s="1">
        <v>3726</v>
      </c>
      <c r="M30" s="1">
        <v>3711</v>
      </c>
      <c r="N30" s="1">
        <v>3949</v>
      </c>
      <c r="O30" s="1">
        <v>864</v>
      </c>
      <c r="P30" s="1">
        <v>886</v>
      </c>
      <c r="Q30" s="1">
        <v>896</v>
      </c>
      <c r="R30" s="1">
        <v>879</v>
      </c>
      <c r="S30" s="1">
        <v>22736</v>
      </c>
      <c r="T30" s="1">
        <v>666</v>
      </c>
      <c r="U30" s="1">
        <v>832</v>
      </c>
      <c r="V30" s="1">
        <v>886</v>
      </c>
      <c r="W30" s="1">
        <v>821</v>
      </c>
      <c r="X30" s="1">
        <v>20510</v>
      </c>
    </row>
    <row r="31" spans="1:24" ht="13.5" customHeight="1" x14ac:dyDescent="0.15">
      <c r="B31" s="26"/>
      <c r="C31" s="33">
        <v>43009</v>
      </c>
      <c r="D31" s="29"/>
      <c r="E31" s="1">
        <v>1922</v>
      </c>
      <c r="F31" s="1">
        <v>1998</v>
      </c>
      <c r="G31" s="1">
        <v>2338</v>
      </c>
      <c r="H31" s="1">
        <v>2015</v>
      </c>
      <c r="I31" s="1">
        <v>9921</v>
      </c>
      <c r="J31" s="1">
        <v>3650</v>
      </c>
      <c r="K31" s="1">
        <v>3672</v>
      </c>
      <c r="L31" s="1">
        <v>3726</v>
      </c>
      <c r="M31" s="1">
        <v>3690</v>
      </c>
      <c r="N31" s="1">
        <v>4856</v>
      </c>
      <c r="O31" s="1">
        <v>886</v>
      </c>
      <c r="P31" s="1">
        <v>886</v>
      </c>
      <c r="Q31" s="1">
        <v>923</v>
      </c>
      <c r="R31" s="1">
        <v>895</v>
      </c>
      <c r="S31" s="1">
        <v>13419</v>
      </c>
      <c r="T31" s="1">
        <v>745</v>
      </c>
      <c r="U31" s="1">
        <v>832</v>
      </c>
      <c r="V31" s="1">
        <v>886</v>
      </c>
      <c r="W31" s="1">
        <v>834</v>
      </c>
      <c r="X31" s="1">
        <v>17050</v>
      </c>
    </row>
    <row r="32" spans="1:24" ht="13.5" customHeight="1" x14ac:dyDescent="0.15">
      <c r="B32" s="26"/>
      <c r="C32" s="33">
        <v>43040</v>
      </c>
      <c r="D32" s="29"/>
      <c r="E32" s="1">
        <v>1998</v>
      </c>
      <c r="F32" s="1">
        <v>1998</v>
      </c>
      <c r="G32" s="1">
        <v>2236</v>
      </c>
      <c r="H32" s="1">
        <v>2029</v>
      </c>
      <c r="I32" s="1">
        <v>7260</v>
      </c>
      <c r="J32" s="1">
        <v>3564</v>
      </c>
      <c r="K32" s="1">
        <v>3672</v>
      </c>
      <c r="L32" s="1">
        <v>3726</v>
      </c>
      <c r="M32" s="1">
        <v>3684</v>
      </c>
      <c r="N32" s="1">
        <v>7006</v>
      </c>
      <c r="O32" s="1">
        <v>886</v>
      </c>
      <c r="P32" s="1">
        <v>886</v>
      </c>
      <c r="Q32" s="1">
        <v>1058</v>
      </c>
      <c r="R32" s="1">
        <v>910</v>
      </c>
      <c r="S32" s="1">
        <v>13341</v>
      </c>
      <c r="T32" s="1">
        <v>815</v>
      </c>
      <c r="U32" s="1">
        <v>886</v>
      </c>
      <c r="V32" s="1">
        <v>918</v>
      </c>
      <c r="W32" s="1">
        <v>872</v>
      </c>
      <c r="X32" s="1">
        <v>26794</v>
      </c>
    </row>
    <row r="33" spans="2:24" ht="13.5" customHeight="1" x14ac:dyDescent="0.15">
      <c r="B33" s="26"/>
      <c r="C33" s="33">
        <v>43070</v>
      </c>
      <c r="D33" s="29"/>
      <c r="E33" s="1">
        <v>1836</v>
      </c>
      <c r="F33" s="1">
        <v>1944</v>
      </c>
      <c r="G33" s="1">
        <v>2052</v>
      </c>
      <c r="H33" s="1">
        <v>1918</v>
      </c>
      <c r="I33" s="1">
        <v>13877</v>
      </c>
      <c r="J33" s="1">
        <v>3650</v>
      </c>
      <c r="K33" s="1">
        <v>3726</v>
      </c>
      <c r="L33" s="1">
        <v>3726</v>
      </c>
      <c r="M33" s="1">
        <v>3696</v>
      </c>
      <c r="N33" s="1">
        <v>9145</v>
      </c>
      <c r="O33" s="1">
        <v>886</v>
      </c>
      <c r="P33" s="1">
        <v>886</v>
      </c>
      <c r="Q33" s="1">
        <v>956</v>
      </c>
      <c r="R33" s="1">
        <v>904</v>
      </c>
      <c r="S33" s="1">
        <v>22007</v>
      </c>
      <c r="T33" s="1">
        <v>848</v>
      </c>
      <c r="U33" s="1">
        <v>886</v>
      </c>
      <c r="V33" s="1">
        <v>918</v>
      </c>
      <c r="W33" s="1">
        <v>891</v>
      </c>
      <c r="X33" s="1">
        <v>26256</v>
      </c>
    </row>
    <row r="34" spans="2:24" ht="13.5" customHeight="1" x14ac:dyDescent="0.15">
      <c r="B34" s="26" t="s">
        <v>369</v>
      </c>
      <c r="C34" s="33">
        <v>43101</v>
      </c>
      <c r="D34" s="29" t="s">
        <v>45</v>
      </c>
      <c r="E34" s="1">
        <v>1836</v>
      </c>
      <c r="F34" s="1">
        <v>1998</v>
      </c>
      <c r="G34" s="1">
        <v>2120</v>
      </c>
      <c r="H34" s="1">
        <v>1993</v>
      </c>
      <c r="I34" s="1">
        <v>9507</v>
      </c>
      <c r="J34" s="1">
        <v>3564</v>
      </c>
      <c r="K34" s="1">
        <v>3650</v>
      </c>
      <c r="L34" s="1">
        <v>3834</v>
      </c>
      <c r="M34" s="1">
        <v>3682</v>
      </c>
      <c r="N34" s="1">
        <v>3262</v>
      </c>
      <c r="O34" s="1">
        <v>886</v>
      </c>
      <c r="P34" s="1">
        <v>886</v>
      </c>
      <c r="Q34" s="1">
        <v>886</v>
      </c>
      <c r="R34" s="1">
        <v>886</v>
      </c>
      <c r="S34" s="1">
        <v>14813</v>
      </c>
      <c r="T34" s="1">
        <v>848</v>
      </c>
      <c r="U34" s="1">
        <v>886</v>
      </c>
      <c r="V34" s="1">
        <v>918</v>
      </c>
      <c r="W34" s="1">
        <v>892</v>
      </c>
      <c r="X34" s="1">
        <v>16367</v>
      </c>
    </row>
    <row r="35" spans="2:24" ht="13.5" customHeight="1" x14ac:dyDescent="0.15">
      <c r="B35" s="26"/>
      <c r="C35" s="33">
        <v>43132</v>
      </c>
      <c r="D35" s="29"/>
      <c r="E35" s="1">
        <v>1998</v>
      </c>
      <c r="F35" s="1">
        <v>1998</v>
      </c>
      <c r="G35" s="1">
        <v>2160</v>
      </c>
      <c r="H35" s="1">
        <v>2068</v>
      </c>
      <c r="I35" s="1">
        <v>14910</v>
      </c>
      <c r="J35" s="1">
        <v>3564</v>
      </c>
      <c r="K35" s="1">
        <v>3650</v>
      </c>
      <c r="L35" s="1">
        <v>3726</v>
      </c>
      <c r="M35" s="1">
        <v>3624</v>
      </c>
      <c r="N35" s="1">
        <v>6451</v>
      </c>
      <c r="O35" s="1">
        <v>886</v>
      </c>
      <c r="P35" s="1">
        <v>918</v>
      </c>
      <c r="Q35" s="1">
        <v>1058</v>
      </c>
      <c r="R35" s="1">
        <v>934</v>
      </c>
      <c r="S35" s="1">
        <v>15051</v>
      </c>
      <c r="T35" s="1">
        <v>864</v>
      </c>
      <c r="U35" s="1">
        <v>886</v>
      </c>
      <c r="V35" s="1">
        <v>940</v>
      </c>
      <c r="W35" s="1">
        <v>895</v>
      </c>
      <c r="X35" s="1">
        <v>11876</v>
      </c>
    </row>
    <row r="36" spans="2:24" ht="13.5" customHeight="1" x14ac:dyDescent="0.15">
      <c r="B36" s="26"/>
      <c r="C36" s="33">
        <v>43160</v>
      </c>
      <c r="D36" s="29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2:24" ht="13.5" customHeight="1" x14ac:dyDescent="0.15">
      <c r="B37" s="27"/>
      <c r="C37" s="25">
        <v>43191</v>
      </c>
      <c r="D37" s="31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2:24" x14ac:dyDescent="0.15">
      <c r="B38" s="36" t="s">
        <v>60</v>
      </c>
      <c r="C38" s="5" t="s">
        <v>75</v>
      </c>
      <c r="L38" s="38"/>
    </row>
    <row r="39" spans="2:24" x14ac:dyDescent="0.15">
      <c r="B39" s="38" t="s">
        <v>61</v>
      </c>
      <c r="C39" s="5" t="s">
        <v>62</v>
      </c>
    </row>
    <row r="40" spans="2:24" x14ac:dyDescent="0.15">
      <c r="B40" s="38"/>
      <c r="O40" s="38"/>
      <c r="P40" s="38"/>
      <c r="Q40" s="38"/>
      <c r="R40" s="38"/>
      <c r="S40" s="38"/>
      <c r="T40" s="38"/>
      <c r="U40" s="38"/>
      <c r="V40" s="38"/>
      <c r="W40" s="38"/>
      <c r="X40" s="38"/>
    </row>
  </sheetData>
  <phoneticPr fontId="31"/>
  <pageMargins left="0.3888888888888889" right="0.3888888888888889" top="0.3888888888888889" bottom="0.3888888888888889" header="0.19444444444444445" footer="0.19444444444444445"/>
  <pageSetup paperSize="9" scale="84" firstPageNumber="45" orientation="landscape" useFirstPageNumber="1" r:id="rId1"/>
  <headerFooter alignWithMargins="0">
    <oddFooter>&amp;C-39-</oddFooter>
  </headerFooter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6384" width="7.5" style="5"/>
  </cols>
  <sheetData>
    <row r="1" spans="1:14" ht="15" customHeight="1" x14ac:dyDescent="0.15">
      <c r="B1" s="105"/>
      <c r="C1" s="105"/>
      <c r="D1" s="105"/>
    </row>
    <row r="2" spans="1:14" ht="12" customHeight="1" x14ac:dyDescent="0.15">
      <c r="B2" s="105"/>
      <c r="C2" s="105"/>
      <c r="D2" s="105"/>
    </row>
    <row r="3" spans="1:14" ht="12" customHeight="1" x14ac:dyDescent="0.15">
      <c r="B3" s="5" t="s">
        <v>91</v>
      </c>
    </row>
    <row r="4" spans="1:14" ht="12" customHeight="1" x14ac:dyDescent="0.15">
      <c r="N4" s="36" t="s">
        <v>92</v>
      </c>
    </row>
    <row r="5" spans="1:1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1:14" x14ac:dyDescent="0.15">
      <c r="A6" s="116"/>
      <c r="B6" s="42"/>
      <c r="C6" s="96" t="s">
        <v>81</v>
      </c>
      <c r="D6" s="32"/>
      <c r="E6" s="35" t="s">
        <v>293</v>
      </c>
      <c r="F6" s="12"/>
      <c r="G6" s="12"/>
      <c r="H6" s="12"/>
      <c r="I6" s="56"/>
      <c r="J6" s="35" t="s">
        <v>294</v>
      </c>
      <c r="K6" s="12"/>
      <c r="L6" s="12"/>
      <c r="M6" s="12"/>
      <c r="N6" s="56"/>
    </row>
    <row r="7" spans="1:14" ht="13.5" customHeight="1" x14ac:dyDescent="0.15">
      <c r="B7" s="30" t="s">
        <v>82</v>
      </c>
      <c r="C7" s="18"/>
      <c r="D7" s="32"/>
      <c r="E7" s="8" t="s">
        <v>370</v>
      </c>
      <c r="F7" s="3" t="s">
        <v>371</v>
      </c>
      <c r="G7" s="11" t="s">
        <v>372</v>
      </c>
      <c r="H7" s="3" t="s">
        <v>366</v>
      </c>
      <c r="I7" s="3" t="s">
        <v>373</v>
      </c>
      <c r="J7" s="8" t="s">
        <v>370</v>
      </c>
      <c r="K7" s="3" t="s">
        <v>371</v>
      </c>
      <c r="L7" s="11" t="s">
        <v>372</v>
      </c>
      <c r="M7" s="3" t="s">
        <v>366</v>
      </c>
      <c r="N7" s="3" t="s">
        <v>373</v>
      </c>
    </row>
    <row r="8" spans="1:14" ht="13.5" customHeight="1" x14ac:dyDescent="0.15">
      <c r="B8" s="28"/>
      <c r="C8" s="6"/>
      <c r="D8" s="24"/>
      <c r="E8" s="9" t="s">
        <v>398</v>
      </c>
      <c r="F8" s="4" t="s">
        <v>365</v>
      </c>
      <c r="G8" s="10" t="s">
        <v>398</v>
      </c>
      <c r="H8" s="4" t="s">
        <v>367</v>
      </c>
      <c r="I8" s="4" t="s">
        <v>371</v>
      </c>
      <c r="J8" s="9" t="s">
        <v>398</v>
      </c>
      <c r="K8" s="4" t="s">
        <v>365</v>
      </c>
      <c r="L8" s="10" t="s">
        <v>398</v>
      </c>
      <c r="M8" s="4" t="s">
        <v>367</v>
      </c>
      <c r="N8" s="4" t="s">
        <v>371</v>
      </c>
    </row>
    <row r="9" spans="1:14" ht="13.5" customHeight="1" x14ac:dyDescent="0.15">
      <c r="B9" s="26" t="s">
        <v>368</v>
      </c>
      <c r="C9" s="33">
        <v>42826</v>
      </c>
      <c r="D9" s="29" t="s">
        <v>45</v>
      </c>
      <c r="E9" s="1">
        <v>1112</v>
      </c>
      <c r="F9" s="1">
        <v>1123</v>
      </c>
      <c r="G9" s="1">
        <v>1188</v>
      </c>
      <c r="H9" s="1">
        <v>1129</v>
      </c>
      <c r="I9" s="1">
        <v>9084</v>
      </c>
      <c r="J9" s="1">
        <v>918</v>
      </c>
      <c r="K9" s="1">
        <v>972</v>
      </c>
      <c r="L9" s="1">
        <v>972</v>
      </c>
      <c r="M9" s="1">
        <v>960</v>
      </c>
      <c r="N9" s="1">
        <v>28566</v>
      </c>
    </row>
    <row r="10" spans="1:14" ht="13.5" customHeight="1" x14ac:dyDescent="0.15">
      <c r="B10" s="26"/>
      <c r="C10" s="33">
        <v>42856</v>
      </c>
      <c r="D10" s="29"/>
      <c r="E10" s="1">
        <v>1112</v>
      </c>
      <c r="F10" s="1">
        <v>1123</v>
      </c>
      <c r="G10" s="1">
        <v>1156</v>
      </c>
      <c r="H10" s="1">
        <v>1125</v>
      </c>
      <c r="I10" s="1">
        <v>7282</v>
      </c>
      <c r="J10" s="1">
        <v>853</v>
      </c>
      <c r="K10" s="1">
        <v>940</v>
      </c>
      <c r="L10" s="1">
        <v>972</v>
      </c>
      <c r="M10" s="1">
        <v>930</v>
      </c>
      <c r="N10" s="1">
        <v>39117</v>
      </c>
    </row>
    <row r="11" spans="1:14" ht="13.5" customHeight="1" x14ac:dyDescent="0.15">
      <c r="B11" s="26"/>
      <c r="C11" s="33">
        <v>42887</v>
      </c>
      <c r="D11" s="29"/>
      <c r="E11" s="1">
        <v>1112</v>
      </c>
      <c r="F11" s="1">
        <v>1123</v>
      </c>
      <c r="G11" s="1">
        <v>1210</v>
      </c>
      <c r="H11" s="1">
        <v>1126</v>
      </c>
      <c r="I11" s="1">
        <v>7414</v>
      </c>
      <c r="J11" s="1">
        <v>832</v>
      </c>
      <c r="K11" s="1">
        <v>950</v>
      </c>
      <c r="L11" s="1">
        <v>972</v>
      </c>
      <c r="M11" s="1">
        <v>909</v>
      </c>
      <c r="N11" s="1">
        <v>36544</v>
      </c>
    </row>
    <row r="12" spans="1:14" ht="13.5" customHeight="1" x14ac:dyDescent="0.15">
      <c r="B12" s="26"/>
      <c r="C12" s="33">
        <v>42917</v>
      </c>
      <c r="D12" s="29"/>
      <c r="E12" s="1">
        <v>1069</v>
      </c>
      <c r="F12" s="1">
        <v>1112</v>
      </c>
      <c r="G12" s="1">
        <v>1123</v>
      </c>
      <c r="H12" s="1">
        <v>1110</v>
      </c>
      <c r="I12" s="1">
        <v>6811</v>
      </c>
      <c r="J12" s="1">
        <v>810</v>
      </c>
      <c r="K12" s="1">
        <v>950</v>
      </c>
      <c r="L12" s="1">
        <v>972</v>
      </c>
      <c r="M12" s="1">
        <v>913</v>
      </c>
      <c r="N12" s="1">
        <v>28975</v>
      </c>
    </row>
    <row r="13" spans="1:14" ht="13.5" customHeight="1" x14ac:dyDescent="0.15">
      <c r="B13" s="26"/>
      <c r="C13" s="33">
        <v>42948</v>
      </c>
      <c r="D13" s="29"/>
      <c r="E13" s="1">
        <v>994</v>
      </c>
      <c r="F13" s="1">
        <v>1069</v>
      </c>
      <c r="G13" s="1">
        <v>1123</v>
      </c>
      <c r="H13" s="1">
        <v>1074</v>
      </c>
      <c r="I13" s="1">
        <v>11055</v>
      </c>
      <c r="J13" s="1">
        <v>810</v>
      </c>
      <c r="K13" s="1">
        <v>853</v>
      </c>
      <c r="L13" s="1">
        <v>972</v>
      </c>
      <c r="M13" s="1">
        <v>869</v>
      </c>
      <c r="N13" s="1">
        <v>32195</v>
      </c>
    </row>
    <row r="14" spans="1:14" ht="13.5" customHeight="1" x14ac:dyDescent="0.15">
      <c r="B14" s="26"/>
      <c r="C14" s="33">
        <v>42979</v>
      </c>
      <c r="D14" s="29"/>
      <c r="E14" s="1">
        <v>994</v>
      </c>
      <c r="F14" s="1">
        <v>1069</v>
      </c>
      <c r="G14" s="1">
        <v>1123</v>
      </c>
      <c r="H14" s="1">
        <v>1052</v>
      </c>
      <c r="I14" s="1">
        <v>9562</v>
      </c>
      <c r="J14" s="1">
        <v>734</v>
      </c>
      <c r="K14" s="1">
        <v>810</v>
      </c>
      <c r="L14" s="1">
        <v>886</v>
      </c>
      <c r="M14" s="1">
        <v>799</v>
      </c>
      <c r="N14" s="1">
        <v>51806</v>
      </c>
    </row>
    <row r="15" spans="1:14" ht="13.5" customHeight="1" x14ac:dyDescent="0.15">
      <c r="B15" s="26"/>
      <c r="C15" s="33">
        <v>43009</v>
      </c>
      <c r="D15" s="29"/>
      <c r="E15" s="1">
        <v>940</v>
      </c>
      <c r="F15" s="1">
        <v>1026</v>
      </c>
      <c r="G15" s="1">
        <v>1102</v>
      </c>
      <c r="H15" s="1">
        <v>1029</v>
      </c>
      <c r="I15" s="1">
        <v>8908</v>
      </c>
      <c r="J15" s="1">
        <v>778</v>
      </c>
      <c r="K15" s="1">
        <v>810</v>
      </c>
      <c r="L15" s="1">
        <v>886</v>
      </c>
      <c r="M15" s="1">
        <v>815</v>
      </c>
      <c r="N15" s="1">
        <v>33323</v>
      </c>
    </row>
    <row r="16" spans="1:14" ht="13.5" customHeight="1" x14ac:dyDescent="0.15">
      <c r="B16" s="26"/>
      <c r="C16" s="33">
        <v>43040</v>
      </c>
      <c r="D16" s="29"/>
      <c r="E16" s="1">
        <v>994</v>
      </c>
      <c r="F16" s="1">
        <v>1026</v>
      </c>
      <c r="G16" s="1">
        <v>1102</v>
      </c>
      <c r="H16" s="1">
        <v>1047</v>
      </c>
      <c r="I16" s="1">
        <v>9433</v>
      </c>
      <c r="J16" s="1">
        <v>788</v>
      </c>
      <c r="K16" s="1">
        <v>810</v>
      </c>
      <c r="L16" s="1">
        <v>864</v>
      </c>
      <c r="M16" s="1">
        <v>815</v>
      </c>
      <c r="N16" s="1">
        <v>36677</v>
      </c>
    </row>
    <row r="17" spans="2:14" ht="13.5" customHeight="1" x14ac:dyDescent="0.15">
      <c r="B17" s="26"/>
      <c r="C17" s="33">
        <v>43070</v>
      </c>
      <c r="D17" s="29"/>
      <c r="E17" s="1">
        <v>1058</v>
      </c>
      <c r="F17" s="1">
        <v>1123</v>
      </c>
      <c r="G17" s="1">
        <v>1188</v>
      </c>
      <c r="H17" s="1">
        <v>1109</v>
      </c>
      <c r="I17" s="1">
        <v>8648</v>
      </c>
      <c r="J17" s="1">
        <v>864</v>
      </c>
      <c r="K17" s="1">
        <v>886</v>
      </c>
      <c r="L17" s="1">
        <v>929</v>
      </c>
      <c r="M17" s="1">
        <v>888</v>
      </c>
      <c r="N17" s="1">
        <v>35298</v>
      </c>
    </row>
    <row r="18" spans="2:14" ht="13.5" customHeight="1" x14ac:dyDescent="0.15">
      <c r="B18" s="26" t="s">
        <v>369</v>
      </c>
      <c r="C18" s="33">
        <v>43101</v>
      </c>
      <c r="D18" s="29" t="s">
        <v>45</v>
      </c>
      <c r="E18" s="1">
        <v>918</v>
      </c>
      <c r="F18" s="1">
        <v>918</v>
      </c>
      <c r="G18" s="1">
        <v>1102</v>
      </c>
      <c r="H18" s="1">
        <v>975</v>
      </c>
      <c r="I18" s="1">
        <v>6451</v>
      </c>
      <c r="J18" s="1">
        <v>886</v>
      </c>
      <c r="K18" s="1">
        <v>896</v>
      </c>
      <c r="L18" s="1">
        <v>929</v>
      </c>
      <c r="M18" s="1">
        <v>900</v>
      </c>
      <c r="N18" s="1">
        <v>24431</v>
      </c>
    </row>
    <row r="19" spans="2:14" ht="13.5" customHeight="1" x14ac:dyDescent="0.15">
      <c r="B19" s="26"/>
      <c r="C19" s="33">
        <v>43132</v>
      </c>
      <c r="D19" s="29"/>
      <c r="E19" s="1">
        <v>1015</v>
      </c>
      <c r="F19" s="1">
        <v>1102</v>
      </c>
      <c r="G19" s="1">
        <v>1123</v>
      </c>
      <c r="H19" s="1">
        <v>1086</v>
      </c>
      <c r="I19" s="1">
        <v>5670</v>
      </c>
      <c r="J19" s="1">
        <v>886</v>
      </c>
      <c r="K19" s="1">
        <v>896</v>
      </c>
      <c r="L19" s="1">
        <v>929</v>
      </c>
      <c r="M19" s="1">
        <v>893</v>
      </c>
      <c r="N19" s="1">
        <v>26074</v>
      </c>
    </row>
    <row r="20" spans="2:14" ht="13.5" customHeight="1" x14ac:dyDescent="0.15">
      <c r="B20" s="26"/>
      <c r="C20" s="33">
        <v>43160</v>
      </c>
      <c r="D20" s="29"/>
      <c r="E20" s="1"/>
      <c r="F20" s="1"/>
      <c r="G20" s="1"/>
      <c r="H20" s="1"/>
      <c r="I20" s="1"/>
      <c r="J20" s="1"/>
      <c r="K20" s="1"/>
      <c r="L20" s="1"/>
      <c r="M20" s="1"/>
      <c r="N20" s="1"/>
    </row>
    <row r="21" spans="2:14" ht="13.5" customHeight="1" x14ac:dyDescent="0.15">
      <c r="B21" s="27"/>
      <c r="C21" s="25">
        <v>43191</v>
      </c>
      <c r="D21" s="31"/>
      <c r="E21" s="2"/>
      <c r="F21" s="2"/>
      <c r="G21" s="2"/>
      <c r="H21" s="2"/>
      <c r="I21" s="2"/>
      <c r="J21" s="2"/>
      <c r="K21" s="2"/>
      <c r="L21" s="2"/>
      <c r="M21" s="2"/>
      <c r="N21" s="2"/>
    </row>
  </sheetData>
  <phoneticPr fontId="31"/>
  <pageMargins left="0.3888888888888889" right="0.3888888888888889" top="0.3888888888888889" bottom="0.3888888888888889" header="0.19444444444444445" footer="0.19444444444444445"/>
  <pageSetup paperSize="9" scale="85" firstPageNumber="46" orientation="landscape" useFirstPageNumber="1" r:id="rId1"/>
  <headerFooter alignWithMargins="0">
    <oddFooter>&amp;C-40-</oddFooter>
  </headerFooter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8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1:24" ht="15" customHeight="1" x14ac:dyDescent="0.15"/>
    <row r="2" spans="1:24" ht="12" customHeight="1" x14ac:dyDescent="0.15">
      <c r="B2" s="5" t="s">
        <v>77</v>
      </c>
    </row>
    <row r="3" spans="1:24" ht="12" customHeight="1" x14ac:dyDescent="0.15">
      <c r="B3" s="5" t="s">
        <v>78</v>
      </c>
    </row>
    <row r="4" spans="1:24" ht="12" customHeight="1" x14ac:dyDescent="0.15">
      <c r="X4" s="36" t="s">
        <v>57</v>
      </c>
    </row>
    <row r="5" spans="1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</row>
    <row r="6" spans="1:24" ht="13.5" customHeight="1" x14ac:dyDescent="0.15">
      <c r="A6" s="116"/>
      <c r="B6" s="57"/>
      <c r="C6" s="17" t="s">
        <v>81</v>
      </c>
      <c r="D6" s="16"/>
      <c r="E6" s="335" t="s">
        <v>59</v>
      </c>
      <c r="F6" s="336"/>
      <c r="G6" s="336"/>
      <c r="H6" s="336"/>
      <c r="I6" s="337"/>
      <c r="J6" s="335" t="s">
        <v>347</v>
      </c>
      <c r="K6" s="336"/>
      <c r="L6" s="336"/>
      <c r="M6" s="336"/>
      <c r="N6" s="337"/>
      <c r="O6" s="335" t="s">
        <v>270</v>
      </c>
      <c r="P6" s="336"/>
      <c r="Q6" s="336"/>
      <c r="R6" s="336"/>
      <c r="S6" s="337"/>
      <c r="T6" s="335" t="s">
        <v>348</v>
      </c>
      <c r="U6" s="336"/>
      <c r="V6" s="336"/>
      <c r="W6" s="336"/>
      <c r="X6" s="337"/>
    </row>
    <row r="7" spans="1:24" ht="13.5" customHeight="1" x14ac:dyDescent="0.15">
      <c r="B7" s="30" t="s">
        <v>82</v>
      </c>
      <c r="C7" s="18"/>
      <c r="D7" s="32"/>
      <c r="E7" s="8" t="s">
        <v>370</v>
      </c>
      <c r="F7" s="3" t="s">
        <v>371</v>
      </c>
      <c r="G7" s="11" t="s">
        <v>372</v>
      </c>
      <c r="H7" s="3" t="s">
        <v>366</v>
      </c>
      <c r="I7" s="3" t="s">
        <v>373</v>
      </c>
      <c r="J7" s="8" t="s">
        <v>370</v>
      </c>
      <c r="K7" s="3" t="s">
        <v>371</v>
      </c>
      <c r="L7" s="11" t="s">
        <v>372</v>
      </c>
      <c r="M7" s="3" t="s">
        <v>366</v>
      </c>
      <c r="N7" s="3" t="s">
        <v>373</v>
      </c>
      <c r="O7" s="8" t="s">
        <v>370</v>
      </c>
      <c r="P7" s="3" t="s">
        <v>371</v>
      </c>
      <c r="Q7" s="11" t="s">
        <v>372</v>
      </c>
      <c r="R7" s="3" t="s">
        <v>366</v>
      </c>
      <c r="S7" s="3" t="s">
        <v>373</v>
      </c>
      <c r="T7" s="8" t="s">
        <v>370</v>
      </c>
      <c r="U7" s="3" t="s">
        <v>371</v>
      </c>
      <c r="V7" s="11" t="s">
        <v>372</v>
      </c>
      <c r="W7" s="3" t="s">
        <v>366</v>
      </c>
      <c r="X7" s="3" t="s">
        <v>373</v>
      </c>
    </row>
    <row r="8" spans="1:24" ht="13.5" customHeight="1" x14ac:dyDescent="0.15">
      <c r="B8" s="28"/>
      <c r="C8" s="6"/>
      <c r="D8" s="24"/>
      <c r="E8" s="9" t="s">
        <v>398</v>
      </c>
      <c r="F8" s="4" t="s">
        <v>365</v>
      </c>
      <c r="G8" s="10" t="s">
        <v>398</v>
      </c>
      <c r="H8" s="4" t="s">
        <v>367</v>
      </c>
      <c r="I8" s="4" t="s">
        <v>371</v>
      </c>
      <c r="J8" s="9" t="s">
        <v>398</v>
      </c>
      <c r="K8" s="4" t="s">
        <v>365</v>
      </c>
      <c r="L8" s="10" t="s">
        <v>398</v>
      </c>
      <c r="M8" s="4" t="s">
        <v>367</v>
      </c>
      <c r="N8" s="4" t="s">
        <v>371</v>
      </c>
      <c r="O8" s="9" t="s">
        <v>398</v>
      </c>
      <c r="P8" s="4" t="s">
        <v>365</v>
      </c>
      <c r="Q8" s="10" t="s">
        <v>398</v>
      </c>
      <c r="R8" s="4" t="s">
        <v>367</v>
      </c>
      <c r="S8" s="4" t="s">
        <v>371</v>
      </c>
      <c r="T8" s="9" t="s">
        <v>398</v>
      </c>
      <c r="U8" s="4" t="s">
        <v>365</v>
      </c>
      <c r="V8" s="10" t="s">
        <v>398</v>
      </c>
      <c r="W8" s="4" t="s">
        <v>367</v>
      </c>
      <c r="X8" s="4" t="s">
        <v>371</v>
      </c>
    </row>
    <row r="9" spans="1:24" ht="13.5" customHeight="1" x14ac:dyDescent="0.15">
      <c r="B9" s="26" t="s">
        <v>368</v>
      </c>
      <c r="C9" s="33">
        <v>42826</v>
      </c>
      <c r="D9" s="29" t="s">
        <v>45</v>
      </c>
      <c r="E9" s="1">
        <v>972</v>
      </c>
      <c r="F9" s="1">
        <v>1050</v>
      </c>
      <c r="G9" s="1">
        <v>1109</v>
      </c>
      <c r="H9" s="1">
        <v>1051</v>
      </c>
      <c r="I9" s="1">
        <v>238256</v>
      </c>
      <c r="J9" s="1">
        <v>558</v>
      </c>
      <c r="K9" s="1">
        <v>586</v>
      </c>
      <c r="L9" s="1">
        <v>637</v>
      </c>
      <c r="M9" s="1">
        <v>590</v>
      </c>
      <c r="N9" s="1">
        <v>566215</v>
      </c>
      <c r="O9" s="1">
        <v>961</v>
      </c>
      <c r="P9" s="1">
        <v>1058</v>
      </c>
      <c r="Q9" s="1">
        <v>1116</v>
      </c>
      <c r="R9" s="1">
        <v>1051</v>
      </c>
      <c r="S9" s="1">
        <v>432577</v>
      </c>
      <c r="T9" s="1">
        <v>983</v>
      </c>
      <c r="U9" s="1">
        <v>1015</v>
      </c>
      <c r="V9" s="1">
        <v>1064</v>
      </c>
      <c r="W9" s="1">
        <v>1020</v>
      </c>
      <c r="X9" s="1">
        <v>577793</v>
      </c>
    </row>
    <row r="10" spans="1:24" ht="13.5" customHeight="1" x14ac:dyDescent="0.15">
      <c r="B10" s="26"/>
      <c r="C10" s="33">
        <v>42856</v>
      </c>
      <c r="D10" s="29"/>
      <c r="E10" s="1">
        <v>1015</v>
      </c>
      <c r="F10" s="1">
        <v>1091</v>
      </c>
      <c r="G10" s="1">
        <v>1187</v>
      </c>
      <c r="H10" s="1">
        <v>1090</v>
      </c>
      <c r="I10" s="1">
        <v>259163</v>
      </c>
      <c r="J10" s="1">
        <v>576</v>
      </c>
      <c r="K10" s="1">
        <v>626</v>
      </c>
      <c r="L10" s="1">
        <v>643</v>
      </c>
      <c r="M10" s="1">
        <v>621</v>
      </c>
      <c r="N10" s="1">
        <v>527037</v>
      </c>
      <c r="O10" s="1">
        <v>972</v>
      </c>
      <c r="P10" s="1">
        <v>1085</v>
      </c>
      <c r="Q10" s="1">
        <v>1161</v>
      </c>
      <c r="R10" s="1">
        <v>1077</v>
      </c>
      <c r="S10" s="1">
        <v>434955</v>
      </c>
      <c r="T10" s="1">
        <v>995</v>
      </c>
      <c r="U10" s="1">
        <v>1037</v>
      </c>
      <c r="V10" s="1">
        <v>1102</v>
      </c>
      <c r="W10" s="1">
        <v>1040</v>
      </c>
      <c r="X10" s="1">
        <v>572681</v>
      </c>
    </row>
    <row r="11" spans="1:24" ht="13.5" customHeight="1" x14ac:dyDescent="0.15">
      <c r="B11" s="26"/>
      <c r="C11" s="33">
        <v>42887</v>
      </c>
      <c r="D11" s="29"/>
      <c r="E11" s="1">
        <v>1072</v>
      </c>
      <c r="F11" s="1">
        <v>1177</v>
      </c>
      <c r="G11" s="1">
        <v>1291</v>
      </c>
      <c r="H11" s="1">
        <v>1182</v>
      </c>
      <c r="I11" s="1">
        <v>264825</v>
      </c>
      <c r="J11" s="1">
        <v>637</v>
      </c>
      <c r="K11" s="1">
        <v>648</v>
      </c>
      <c r="L11" s="1">
        <v>704</v>
      </c>
      <c r="M11" s="1">
        <v>659</v>
      </c>
      <c r="N11" s="1">
        <v>550854</v>
      </c>
      <c r="O11" s="1">
        <v>1058</v>
      </c>
      <c r="P11" s="1">
        <v>1156</v>
      </c>
      <c r="Q11" s="1">
        <v>1268</v>
      </c>
      <c r="R11" s="1">
        <v>1157</v>
      </c>
      <c r="S11" s="1">
        <v>442464</v>
      </c>
      <c r="T11" s="1">
        <v>1026</v>
      </c>
      <c r="U11" s="1">
        <v>1112</v>
      </c>
      <c r="V11" s="1">
        <v>1188</v>
      </c>
      <c r="W11" s="1">
        <v>1105</v>
      </c>
      <c r="X11" s="1">
        <v>563551</v>
      </c>
    </row>
    <row r="12" spans="1:24" ht="13.5" customHeight="1" x14ac:dyDescent="0.15">
      <c r="B12" s="26"/>
      <c r="C12" s="33">
        <v>42917</v>
      </c>
      <c r="D12" s="29"/>
      <c r="E12" s="1">
        <v>1145</v>
      </c>
      <c r="F12" s="1">
        <v>1269</v>
      </c>
      <c r="G12" s="1">
        <v>1327</v>
      </c>
      <c r="H12" s="1">
        <v>1252</v>
      </c>
      <c r="I12" s="1">
        <v>257465</v>
      </c>
      <c r="J12" s="1">
        <v>670</v>
      </c>
      <c r="K12" s="1">
        <v>702</v>
      </c>
      <c r="L12" s="1">
        <v>756</v>
      </c>
      <c r="M12" s="1">
        <v>706</v>
      </c>
      <c r="N12" s="1">
        <v>482503</v>
      </c>
      <c r="O12" s="1">
        <v>1102</v>
      </c>
      <c r="P12" s="1">
        <v>1220</v>
      </c>
      <c r="Q12" s="1">
        <v>1300</v>
      </c>
      <c r="R12" s="1">
        <v>1214</v>
      </c>
      <c r="S12" s="1">
        <v>429214</v>
      </c>
      <c r="T12" s="1">
        <v>1069</v>
      </c>
      <c r="U12" s="1">
        <v>1134</v>
      </c>
      <c r="V12" s="1">
        <v>1210</v>
      </c>
      <c r="W12" s="1">
        <v>1130</v>
      </c>
      <c r="X12" s="1">
        <v>560324</v>
      </c>
    </row>
    <row r="13" spans="1:24" ht="13.5" customHeight="1" x14ac:dyDescent="0.15">
      <c r="B13" s="26"/>
      <c r="C13" s="33">
        <v>42948</v>
      </c>
      <c r="D13" s="29"/>
      <c r="E13" s="1">
        <v>1210</v>
      </c>
      <c r="F13" s="1">
        <v>1307</v>
      </c>
      <c r="G13" s="1">
        <v>1382</v>
      </c>
      <c r="H13" s="1">
        <v>1304</v>
      </c>
      <c r="I13" s="1">
        <v>267036</v>
      </c>
      <c r="J13" s="1">
        <v>670</v>
      </c>
      <c r="K13" s="1">
        <v>708</v>
      </c>
      <c r="L13" s="1">
        <v>766</v>
      </c>
      <c r="M13" s="1">
        <v>708</v>
      </c>
      <c r="N13" s="1">
        <v>516109</v>
      </c>
      <c r="O13" s="1">
        <v>1134</v>
      </c>
      <c r="P13" s="1">
        <v>1274</v>
      </c>
      <c r="Q13" s="1">
        <v>1352</v>
      </c>
      <c r="R13" s="1">
        <v>1259</v>
      </c>
      <c r="S13" s="1">
        <v>435232</v>
      </c>
      <c r="T13" s="1">
        <v>1080</v>
      </c>
      <c r="U13" s="1">
        <v>1161</v>
      </c>
      <c r="V13" s="1">
        <v>1258</v>
      </c>
      <c r="W13" s="1">
        <v>1162</v>
      </c>
      <c r="X13" s="1">
        <v>590847</v>
      </c>
    </row>
    <row r="14" spans="1:24" ht="13.5" customHeight="1" x14ac:dyDescent="0.15">
      <c r="B14" s="26"/>
      <c r="C14" s="33">
        <v>42979</v>
      </c>
      <c r="D14" s="29"/>
      <c r="E14" s="1">
        <v>1188</v>
      </c>
      <c r="F14" s="1">
        <v>1296</v>
      </c>
      <c r="G14" s="1">
        <v>1361</v>
      </c>
      <c r="H14" s="1">
        <v>1291</v>
      </c>
      <c r="I14" s="1">
        <v>285714</v>
      </c>
      <c r="J14" s="1">
        <v>670</v>
      </c>
      <c r="K14" s="1">
        <v>691</v>
      </c>
      <c r="L14" s="1">
        <v>737</v>
      </c>
      <c r="M14" s="1">
        <v>698</v>
      </c>
      <c r="N14" s="1">
        <v>538982</v>
      </c>
      <c r="O14" s="1">
        <v>1134</v>
      </c>
      <c r="P14" s="1">
        <v>1267</v>
      </c>
      <c r="Q14" s="1">
        <v>1339</v>
      </c>
      <c r="R14" s="1">
        <v>1252</v>
      </c>
      <c r="S14" s="1">
        <v>484358</v>
      </c>
      <c r="T14" s="1">
        <v>1134</v>
      </c>
      <c r="U14" s="1">
        <v>1194</v>
      </c>
      <c r="V14" s="1">
        <v>1264</v>
      </c>
      <c r="W14" s="1">
        <v>1199</v>
      </c>
      <c r="X14" s="1">
        <v>648374</v>
      </c>
    </row>
    <row r="15" spans="1:24" ht="13.5" customHeight="1" x14ac:dyDescent="0.15">
      <c r="B15" s="26"/>
      <c r="C15" s="33">
        <v>43009</v>
      </c>
      <c r="D15" s="29"/>
      <c r="E15" s="1">
        <v>1102</v>
      </c>
      <c r="F15" s="1">
        <v>1173</v>
      </c>
      <c r="G15" s="1">
        <v>1226</v>
      </c>
      <c r="H15" s="1">
        <v>1166</v>
      </c>
      <c r="I15" s="1">
        <v>280363</v>
      </c>
      <c r="J15" s="1">
        <v>626</v>
      </c>
      <c r="K15" s="1">
        <v>658</v>
      </c>
      <c r="L15" s="1">
        <v>676</v>
      </c>
      <c r="M15" s="1">
        <v>658</v>
      </c>
      <c r="N15" s="1">
        <v>545756</v>
      </c>
      <c r="O15" s="1">
        <v>1080</v>
      </c>
      <c r="P15" s="1">
        <v>1177</v>
      </c>
      <c r="Q15" s="1">
        <v>1253</v>
      </c>
      <c r="R15" s="1">
        <v>1173</v>
      </c>
      <c r="S15" s="1">
        <v>476908</v>
      </c>
      <c r="T15" s="1">
        <v>1080</v>
      </c>
      <c r="U15" s="1">
        <v>1118</v>
      </c>
      <c r="V15" s="1">
        <v>1156</v>
      </c>
      <c r="W15" s="1">
        <v>1120</v>
      </c>
      <c r="X15" s="1">
        <v>637724</v>
      </c>
    </row>
    <row r="16" spans="1:24" ht="13.5" customHeight="1" x14ac:dyDescent="0.15">
      <c r="B16" s="26"/>
      <c r="C16" s="33">
        <v>43040</v>
      </c>
      <c r="D16" s="29"/>
      <c r="E16" s="1">
        <v>1080</v>
      </c>
      <c r="F16" s="1">
        <v>1145</v>
      </c>
      <c r="G16" s="1">
        <v>1210</v>
      </c>
      <c r="H16" s="1">
        <v>1146</v>
      </c>
      <c r="I16" s="1">
        <v>289738</v>
      </c>
      <c r="J16" s="1">
        <v>616</v>
      </c>
      <c r="K16" s="1">
        <v>648</v>
      </c>
      <c r="L16" s="1">
        <v>675</v>
      </c>
      <c r="M16" s="1">
        <v>649</v>
      </c>
      <c r="N16" s="1">
        <v>540113</v>
      </c>
      <c r="O16" s="1">
        <v>1069</v>
      </c>
      <c r="P16" s="1">
        <v>1156</v>
      </c>
      <c r="Q16" s="1">
        <v>1225</v>
      </c>
      <c r="R16" s="1">
        <v>1149</v>
      </c>
      <c r="S16" s="1">
        <v>495574</v>
      </c>
      <c r="T16" s="1">
        <v>1080</v>
      </c>
      <c r="U16" s="1">
        <v>1126</v>
      </c>
      <c r="V16" s="1">
        <v>1150</v>
      </c>
      <c r="W16" s="1">
        <v>1121</v>
      </c>
      <c r="X16" s="1">
        <v>653709</v>
      </c>
    </row>
    <row r="17" spans="1:24" ht="13.5" customHeight="1" x14ac:dyDescent="0.15">
      <c r="B17" s="26"/>
      <c r="C17" s="33">
        <v>43070</v>
      </c>
      <c r="D17" s="29"/>
      <c r="E17" s="1">
        <v>1185</v>
      </c>
      <c r="F17" s="1">
        <v>1253</v>
      </c>
      <c r="G17" s="1">
        <v>1313</v>
      </c>
      <c r="H17" s="1">
        <v>1252</v>
      </c>
      <c r="I17" s="1">
        <v>347786</v>
      </c>
      <c r="J17" s="1">
        <v>618</v>
      </c>
      <c r="K17" s="1">
        <v>659</v>
      </c>
      <c r="L17" s="1">
        <v>686</v>
      </c>
      <c r="M17" s="1">
        <v>657</v>
      </c>
      <c r="N17" s="1">
        <v>540605</v>
      </c>
      <c r="O17" s="1">
        <v>1137</v>
      </c>
      <c r="P17" s="1">
        <v>1220</v>
      </c>
      <c r="Q17" s="1">
        <v>1298</v>
      </c>
      <c r="R17" s="1">
        <v>1228</v>
      </c>
      <c r="S17" s="1">
        <v>578080</v>
      </c>
      <c r="T17" s="1">
        <v>1156</v>
      </c>
      <c r="U17" s="1">
        <v>1210</v>
      </c>
      <c r="V17" s="1">
        <v>1263</v>
      </c>
      <c r="W17" s="1">
        <v>1207</v>
      </c>
      <c r="X17" s="1">
        <v>757344</v>
      </c>
    </row>
    <row r="18" spans="1:24" ht="13.5" customHeight="1" x14ac:dyDescent="0.15">
      <c r="B18" s="26" t="s">
        <v>369</v>
      </c>
      <c r="C18" s="33">
        <v>43101</v>
      </c>
      <c r="D18" s="29" t="s">
        <v>45</v>
      </c>
      <c r="E18" s="1">
        <v>1058</v>
      </c>
      <c r="F18" s="1">
        <v>1134</v>
      </c>
      <c r="G18" s="1">
        <v>1214</v>
      </c>
      <c r="H18" s="1">
        <v>1136</v>
      </c>
      <c r="I18" s="1">
        <v>248334</v>
      </c>
      <c r="J18" s="1">
        <v>562</v>
      </c>
      <c r="K18" s="1">
        <v>608</v>
      </c>
      <c r="L18" s="1">
        <v>637</v>
      </c>
      <c r="M18" s="1">
        <v>607</v>
      </c>
      <c r="N18" s="1">
        <v>506014</v>
      </c>
      <c r="O18" s="1">
        <v>1037</v>
      </c>
      <c r="P18" s="1">
        <v>1107</v>
      </c>
      <c r="Q18" s="1">
        <v>1188</v>
      </c>
      <c r="R18" s="1">
        <v>1112</v>
      </c>
      <c r="S18" s="1">
        <v>419584</v>
      </c>
      <c r="T18" s="1">
        <v>1037</v>
      </c>
      <c r="U18" s="1">
        <v>1080</v>
      </c>
      <c r="V18" s="1">
        <v>1155</v>
      </c>
      <c r="W18" s="1">
        <v>1081</v>
      </c>
      <c r="X18" s="1">
        <v>578496</v>
      </c>
    </row>
    <row r="19" spans="1:24" ht="13.5" customHeight="1" x14ac:dyDescent="0.15">
      <c r="B19" s="26"/>
      <c r="C19" s="33">
        <v>43132</v>
      </c>
      <c r="D19" s="29"/>
      <c r="E19" s="1">
        <v>972</v>
      </c>
      <c r="F19" s="1">
        <v>1037</v>
      </c>
      <c r="G19" s="1">
        <v>1129</v>
      </c>
      <c r="H19" s="1">
        <v>1049</v>
      </c>
      <c r="I19" s="1">
        <v>248483</v>
      </c>
      <c r="J19" s="1">
        <v>556</v>
      </c>
      <c r="K19" s="1">
        <v>578</v>
      </c>
      <c r="L19" s="1">
        <v>637</v>
      </c>
      <c r="M19" s="1">
        <v>585</v>
      </c>
      <c r="N19" s="1">
        <v>528950</v>
      </c>
      <c r="O19" s="1">
        <v>982</v>
      </c>
      <c r="P19" s="1">
        <v>1069</v>
      </c>
      <c r="Q19" s="1">
        <v>1122</v>
      </c>
      <c r="R19" s="1">
        <v>1064</v>
      </c>
      <c r="S19" s="1">
        <v>422824</v>
      </c>
      <c r="T19" s="1">
        <v>987</v>
      </c>
      <c r="U19" s="1">
        <v>1028</v>
      </c>
      <c r="V19" s="1">
        <v>1058</v>
      </c>
      <c r="W19" s="1">
        <v>1026</v>
      </c>
      <c r="X19" s="1">
        <v>569380</v>
      </c>
    </row>
    <row r="20" spans="1:24" ht="13.5" customHeight="1" x14ac:dyDescent="0.15">
      <c r="B20" s="26"/>
      <c r="C20" s="33">
        <v>43160</v>
      </c>
      <c r="D20" s="29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ht="13.5" customHeight="1" x14ac:dyDescent="0.15">
      <c r="B21" s="27"/>
      <c r="C21" s="25">
        <v>43191</v>
      </c>
      <c r="D21" s="31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1:24" ht="13.5" customHeight="1" x14ac:dyDescent="0.15">
      <c r="A22" s="116"/>
      <c r="B22" s="57"/>
      <c r="C22" s="17" t="s">
        <v>81</v>
      </c>
      <c r="D22" s="16"/>
      <c r="E22" s="335" t="s">
        <v>349</v>
      </c>
      <c r="F22" s="336"/>
      <c r="G22" s="336"/>
      <c r="H22" s="336"/>
      <c r="I22" s="337"/>
      <c r="J22" s="335" t="s">
        <v>343</v>
      </c>
      <c r="K22" s="336"/>
      <c r="L22" s="336"/>
      <c r="M22" s="336"/>
      <c r="N22" s="337"/>
      <c r="O22" s="335" t="s">
        <v>271</v>
      </c>
      <c r="P22" s="336"/>
      <c r="Q22" s="336"/>
      <c r="R22" s="336"/>
      <c r="S22" s="337"/>
      <c r="T22" s="96"/>
      <c r="U22" s="18"/>
      <c r="V22" s="18"/>
      <c r="W22" s="18"/>
      <c r="X22" s="18"/>
    </row>
    <row r="23" spans="1:24" ht="13.5" customHeight="1" x14ac:dyDescent="0.15">
      <c r="B23" s="30" t="s">
        <v>82</v>
      </c>
      <c r="C23" s="18"/>
      <c r="D23" s="32"/>
      <c r="E23" s="8" t="s">
        <v>370</v>
      </c>
      <c r="F23" s="3" t="s">
        <v>371</v>
      </c>
      <c r="G23" s="11" t="s">
        <v>372</v>
      </c>
      <c r="H23" s="3" t="s">
        <v>366</v>
      </c>
      <c r="I23" s="3" t="s">
        <v>373</v>
      </c>
      <c r="J23" s="8" t="s">
        <v>370</v>
      </c>
      <c r="K23" s="3" t="s">
        <v>371</v>
      </c>
      <c r="L23" s="11" t="s">
        <v>372</v>
      </c>
      <c r="M23" s="3" t="s">
        <v>366</v>
      </c>
      <c r="N23" s="3" t="s">
        <v>373</v>
      </c>
      <c r="O23" s="8" t="s">
        <v>370</v>
      </c>
      <c r="P23" s="3" t="s">
        <v>371</v>
      </c>
      <c r="Q23" s="11" t="s">
        <v>372</v>
      </c>
      <c r="R23" s="3" t="s">
        <v>366</v>
      </c>
      <c r="S23" s="3" t="s">
        <v>373</v>
      </c>
      <c r="T23" s="104"/>
      <c r="U23" s="21"/>
      <c r="V23" s="21"/>
      <c r="W23" s="21"/>
      <c r="X23" s="21"/>
    </row>
    <row r="24" spans="1:24" ht="13.5" customHeight="1" x14ac:dyDescent="0.15">
      <c r="B24" s="28"/>
      <c r="C24" s="6"/>
      <c r="D24" s="24"/>
      <c r="E24" s="9" t="s">
        <v>398</v>
      </c>
      <c r="F24" s="4" t="s">
        <v>365</v>
      </c>
      <c r="G24" s="10" t="s">
        <v>398</v>
      </c>
      <c r="H24" s="4" t="s">
        <v>367</v>
      </c>
      <c r="I24" s="4" t="s">
        <v>371</v>
      </c>
      <c r="J24" s="9" t="s">
        <v>398</v>
      </c>
      <c r="K24" s="4" t="s">
        <v>365</v>
      </c>
      <c r="L24" s="10" t="s">
        <v>398</v>
      </c>
      <c r="M24" s="4" t="s">
        <v>367</v>
      </c>
      <c r="N24" s="4" t="s">
        <v>371</v>
      </c>
      <c r="O24" s="9" t="s">
        <v>398</v>
      </c>
      <c r="P24" s="4" t="s">
        <v>365</v>
      </c>
      <c r="Q24" s="10" t="s">
        <v>398</v>
      </c>
      <c r="R24" s="4" t="s">
        <v>367</v>
      </c>
      <c r="S24" s="4" t="s">
        <v>371</v>
      </c>
      <c r="T24" s="104"/>
      <c r="U24" s="21"/>
      <c r="V24" s="21"/>
      <c r="W24" s="21"/>
      <c r="X24" s="21"/>
    </row>
    <row r="25" spans="1:24" ht="13.5" customHeight="1" x14ac:dyDescent="0.15">
      <c r="B25" s="26" t="s">
        <v>368</v>
      </c>
      <c r="C25" s="33">
        <v>42826</v>
      </c>
      <c r="D25" s="29" t="s">
        <v>45</v>
      </c>
      <c r="E25" s="1">
        <v>599</v>
      </c>
      <c r="F25" s="1">
        <v>632</v>
      </c>
      <c r="G25" s="1">
        <v>664</v>
      </c>
      <c r="H25" s="1">
        <v>631</v>
      </c>
      <c r="I25" s="1">
        <v>643518</v>
      </c>
      <c r="J25" s="1">
        <v>1080</v>
      </c>
      <c r="K25" s="1">
        <v>1166</v>
      </c>
      <c r="L25" s="1">
        <v>1242</v>
      </c>
      <c r="M25" s="1">
        <v>1163</v>
      </c>
      <c r="N25" s="1">
        <v>49589</v>
      </c>
      <c r="O25" s="1">
        <v>775</v>
      </c>
      <c r="P25" s="1">
        <v>881</v>
      </c>
      <c r="Q25" s="1">
        <v>917</v>
      </c>
      <c r="R25" s="1">
        <v>863</v>
      </c>
      <c r="S25" s="1">
        <v>608626</v>
      </c>
      <c r="T25" s="102"/>
      <c r="U25" s="13"/>
      <c r="V25" s="13"/>
      <c r="W25" s="13"/>
      <c r="X25" s="13"/>
    </row>
    <row r="26" spans="1:24" ht="13.5" customHeight="1" x14ac:dyDescent="0.15">
      <c r="B26" s="26"/>
      <c r="C26" s="33">
        <v>42856</v>
      </c>
      <c r="D26" s="29"/>
      <c r="E26" s="1">
        <v>626</v>
      </c>
      <c r="F26" s="1">
        <v>663</v>
      </c>
      <c r="G26" s="1">
        <v>692</v>
      </c>
      <c r="H26" s="1">
        <v>661</v>
      </c>
      <c r="I26" s="1">
        <v>658355</v>
      </c>
      <c r="J26" s="1">
        <v>1080</v>
      </c>
      <c r="K26" s="1">
        <v>1188</v>
      </c>
      <c r="L26" s="1">
        <v>1295</v>
      </c>
      <c r="M26" s="1">
        <v>1191</v>
      </c>
      <c r="N26" s="1">
        <v>47539</v>
      </c>
      <c r="O26" s="1">
        <v>799</v>
      </c>
      <c r="P26" s="1">
        <v>892</v>
      </c>
      <c r="Q26" s="1">
        <v>948</v>
      </c>
      <c r="R26" s="1">
        <v>883</v>
      </c>
      <c r="S26" s="1">
        <v>633921</v>
      </c>
      <c r="T26" s="102"/>
      <c r="U26" s="13"/>
      <c r="V26" s="13"/>
      <c r="W26" s="13"/>
      <c r="X26" s="13"/>
    </row>
    <row r="27" spans="1:24" ht="13.5" customHeight="1" x14ac:dyDescent="0.15">
      <c r="B27" s="26"/>
      <c r="C27" s="33">
        <v>42887</v>
      </c>
      <c r="D27" s="29"/>
      <c r="E27" s="1">
        <v>674</v>
      </c>
      <c r="F27" s="1">
        <v>734</v>
      </c>
      <c r="G27" s="1">
        <v>773</v>
      </c>
      <c r="H27" s="1">
        <v>731</v>
      </c>
      <c r="I27" s="1">
        <v>571277</v>
      </c>
      <c r="J27" s="1">
        <v>1145</v>
      </c>
      <c r="K27" s="1">
        <v>1280</v>
      </c>
      <c r="L27" s="1">
        <v>1382</v>
      </c>
      <c r="M27" s="1">
        <v>1282</v>
      </c>
      <c r="N27" s="1">
        <v>50710</v>
      </c>
      <c r="O27" s="1">
        <v>901</v>
      </c>
      <c r="P27" s="1">
        <v>958</v>
      </c>
      <c r="Q27" s="1">
        <v>1003</v>
      </c>
      <c r="R27" s="1">
        <v>953</v>
      </c>
      <c r="S27" s="1">
        <v>635889</v>
      </c>
      <c r="T27" s="102"/>
      <c r="U27" s="13"/>
      <c r="V27" s="13"/>
      <c r="W27" s="13"/>
      <c r="X27" s="13"/>
    </row>
    <row r="28" spans="1:24" ht="13.5" customHeight="1" x14ac:dyDescent="0.15">
      <c r="B28" s="26"/>
      <c r="C28" s="33">
        <v>42917</v>
      </c>
      <c r="D28" s="29"/>
      <c r="E28" s="1">
        <v>702</v>
      </c>
      <c r="F28" s="1">
        <v>756</v>
      </c>
      <c r="G28" s="1">
        <v>799</v>
      </c>
      <c r="H28" s="1">
        <v>757</v>
      </c>
      <c r="I28" s="1">
        <v>554560</v>
      </c>
      <c r="J28" s="1">
        <v>1242</v>
      </c>
      <c r="K28" s="1">
        <v>1350</v>
      </c>
      <c r="L28" s="1">
        <v>1436</v>
      </c>
      <c r="M28" s="1">
        <v>1333</v>
      </c>
      <c r="N28" s="1">
        <v>47948</v>
      </c>
      <c r="O28" s="1">
        <v>948</v>
      </c>
      <c r="P28" s="1">
        <v>1010</v>
      </c>
      <c r="Q28" s="1">
        <v>1091</v>
      </c>
      <c r="R28" s="1">
        <v>1015</v>
      </c>
      <c r="S28" s="1">
        <v>569931</v>
      </c>
      <c r="T28" s="102"/>
      <c r="U28" s="13"/>
      <c r="V28" s="13"/>
      <c r="W28" s="13"/>
      <c r="X28" s="13"/>
    </row>
    <row r="29" spans="1:24" ht="13.5" customHeight="1" x14ac:dyDescent="0.15">
      <c r="B29" s="26"/>
      <c r="C29" s="33">
        <v>42948</v>
      </c>
      <c r="D29" s="29"/>
      <c r="E29" s="1">
        <v>675</v>
      </c>
      <c r="F29" s="1">
        <v>726</v>
      </c>
      <c r="G29" s="1">
        <v>775</v>
      </c>
      <c r="H29" s="1">
        <v>726</v>
      </c>
      <c r="I29" s="1">
        <v>582789</v>
      </c>
      <c r="J29" s="1">
        <v>1188</v>
      </c>
      <c r="K29" s="1">
        <v>1350</v>
      </c>
      <c r="L29" s="1">
        <v>1458</v>
      </c>
      <c r="M29" s="1">
        <v>1331</v>
      </c>
      <c r="N29" s="1">
        <v>47983</v>
      </c>
      <c r="O29" s="1">
        <v>932</v>
      </c>
      <c r="P29" s="1">
        <v>1031</v>
      </c>
      <c r="Q29" s="1">
        <v>1105</v>
      </c>
      <c r="R29" s="1">
        <v>1025</v>
      </c>
      <c r="S29" s="1">
        <v>569265</v>
      </c>
      <c r="T29" s="102"/>
      <c r="U29" s="13"/>
      <c r="V29" s="13"/>
      <c r="W29" s="13"/>
      <c r="X29" s="13"/>
    </row>
    <row r="30" spans="1:24" ht="13.5" customHeight="1" x14ac:dyDescent="0.15">
      <c r="B30" s="26"/>
      <c r="C30" s="33">
        <v>42979</v>
      </c>
      <c r="D30" s="29"/>
      <c r="E30" s="1">
        <v>680</v>
      </c>
      <c r="F30" s="1">
        <v>729</v>
      </c>
      <c r="G30" s="1">
        <v>764</v>
      </c>
      <c r="H30" s="1">
        <v>726</v>
      </c>
      <c r="I30" s="1">
        <v>641914</v>
      </c>
      <c r="J30" s="1">
        <v>1188</v>
      </c>
      <c r="K30" s="1">
        <v>1339</v>
      </c>
      <c r="L30" s="1">
        <v>1410</v>
      </c>
      <c r="M30" s="1">
        <v>1317</v>
      </c>
      <c r="N30" s="1">
        <v>50891</v>
      </c>
      <c r="O30" s="1">
        <v>913</v>
      </c>
      <c r="P30" s="1">
        <v>1016</v>
      </c>
      <c r="Q30" s="1">
        <v>1068</v>
      </c>
      <c r="R30" s="1">
        <v>1005</v>
      </c>
      <c r="S30" s="1">
        <v>591106</v>
      </c>
      <c r="T30" s="102"/>
      <c r="U30" s="13"/>
      <c r="V30" s="13"/>
      <c r="W30" s="13"/>
      <c r="X30" s="13"/>
    </row>
    <row r="31" spans="1:24" ht="13.5" customHeight="1" x14ac:dyDescent="0.15">
      <c r="B31" s="26"/>
      <c r="C31" s="33">
        <v>43009</v>
      </c>
      <c r="D31" s="29"/>
      <c r="E31" s="1">
        <v>648</v>
      </c>
      <c r="F31" s="1">
        <v>680</v>
      </c>
      <c r="G31" s="1">
        <v>707</v>
      </c>
      <c r="H31" s="1">
        <v>679</v>
      </c>
      <c r="I31" s="1">
        <v>653534</v>
      </c>
      <c r="J31" s="1">
        <v>1080</v>
      </c>
      <c r="K31" s="1">
        <v>1239</v>
      </c>
      <c r="L31" s="1">
        <v>1348</v>
      </c>
      <c r="M31" s="1">
        <v>1226</v>
      </c>
      <c r="N31" s="1">
        <v>45087</v>
      </c>
      <c r="O31" s="1">
        <v>831</v>
      </c>
      <c r="P31" s="1">
        <v>964</v>
      </c>
      <c r="Q31" s="1">
        <v>1002</v>
      </c>
      <c r="R31" s="1">
        <v>936</v>
      </c>
      <c r="S31" s="1">
        <v>601519</v>
      </c>
      <c r="T31" s="102"/>
      <c r="U31" s="13"/>
      <c r="V31" s="13"/>
      <c r="W31" s="13"/>
      <c r="X31" s="13"/>
    </row>
    <row r="32" spans="1:24" ht="13.5" customHeight="1" x14ac:dyDescent="0.15">
      <c r="B32" s="26"/>
      <c r="C32" s="33">
        <v>43040</v>
      </c>
      <c r="D32" s="29"/>
      <c r="E32" s="1">
        <v>648</v>
      </c>
      <c r="F32" s="1">
        <v>680</v>
      </c>
      <c r="G32" s="1">
        <v>702</v>
      </c>
      <c r="H32" s="1">
        <v>677</v>
      </c>
      <c r="I32" s="1">
        <v>648669</v>
      </c>
      <c r="J32" s="1">
        <v>1026</v>
      </c>
      <c r="K32" s="1">
        <v>1162</v>
      </c>
      <c r="L32" s="1">
        <v>1260</v>
      </c>
      <c r="M32" s="1">
        <v>1160</v>
      </c>
      <c r="N32" s="1">
        <v>46141</v>
      </c>
      <c r="O32" s="1">
        <v>831</v>
      </c>
      <c r="P32" s="1">
        <v>947</v>
      </c>
      <c r="Q32" s="1">
        <v>997</v>
      </c>
      <c r="R32" s="1">
        <v>927</v>
      </c>
      <c r="S32" s="1">
        <v>607386</v>
      </c>
      <c r="T32" s="102"/>
      <c r="U32" s="13"/>
      <c r="V32" s="13"/>
      <c r="W32" s="13"/>
      <c r="X32" s="13"/>
    </row>
    <row r="33" spans="2:24" ht="13.5" customHeight="1" x14ac:dyDescent="0.15">
      <c r="B33" s="26"/>
      <c r="C33" s="33">
        <v>43070</v>
      </c>
      <c r="D33" s="29"/>
      <c r="E33" s="1">
        <v>645</v>
      </c>
      <c r="F33" s="1">
        <v>680</v>
      </c>
      <c r="G33" s="1">
        <v>710</v>
      </c>
      <c r="H33" s="1">
        <v>679</v>
      </c>
      <c r="I33" s="1">
        <v>677963</v>
      </c>
      <c r="J33" s="1">
        <v>1026</v>
      </c>
      <c r="K33" s="1">
        <v>1133</v>
      </c>
      <c r="L33" s="1">
        <v>1253</v>
      </c>
      <c r="M33" s="1">
        <v>1131</v>
      </c>
      <c r="N33" s="1">
        <v>57608</v>
      </c>
      <c r="O33" s="1">
        <v>872</v>
      </c>
      <c r="P33" s="1">
        <v>951</v>
      </c>
      <c r="Q33" s="1">
        <v>1012</v>
      </c>
      <c r="R33" s="1">
        <v>946</v>
      </c>
      <c r="S33" s="1">
        <v>634312</v>
      </c>
      <c r="T33" s="102"/>
      <c r="U33" s="13"/>
      <c r="V33" s="13"/>
      <c r="W33" s="13"/>
      <c r="X33" s="13"/>
    </row>
    <row r="34" spans="2:24" ht="13.5" customHeight="1" x14ac:dyDescent="0.15">
      <c r="B34" s="26" t="s">
        <v>369</v>
      </c>
      <c r="C34" s="33">
        <v>43101</v>
      </c>
      <c r="D34" s="29" t="s">
        <v>45</v>
      </c>
      <c r="E34" s="1">
        <v>598</v>
      </c>
      <c r="F34" s="1">
        <v>637</v>
      </c>
      <c r="G34" s="1">
        <v>663</v>
      </c>
      <c r="H34" s="1">
        <v>633</v>
      </c>
      <c r="I34" s="1">
        <v>584509</v>
      </c>
      <c r="J34" s="1">
        <v>1026</v>
      </c>
      <c r="K34" s="1">
        <v>1091</v>
      </c>
      <c r="L34" s="1">
        <v>1242</v>
      </c>
      <c r="M34" s="1">
        <v>1111</v>
      </c>
      <c r="N34" s="1">
        <v>37887</v>
      </c>
      <c r="O34" s="1">
        <v>773</v>
      </c>
      <c r="P34" s="1">
        <v>909</v>
      </c>
      <c r="Q34" s="1">
        <v>932</v>
      </c>
      <c r="R34" s="1">
        <v>892</v>
      </c>
      <c r="S34" s="1">
        <v>552295</v>
      </c>
      <c r="T34" s="102"/>
      <c r="U34" s="13"/>
      <c r="V34" s="13"/>
      <c r="W34" s="13"/>
      <c r="X34" s="13"/>
    </row>
    <row r="35" spans="2:24" ht="13.5" customHeight="1" x14ac:dyDescent="0.15">
      <c r="B35" s="26"/>
      <c r="C35" s="33">
        <v>43132</v>
      </c>
      <c r="D35" s="29"/>
      <c r="E35" s="1">
        <v>594</v>
      </c>
      <c r="F35" s="1">
        <v>622</v>
      </c>
      <c r="G35" s="1">
        <v>648</v>
      </c>
      <c r="H35" s="1">
        <v>621</v>
      </c>
      <c r="I35" s="1">
        <v>575007</v>
      </c>
      <c r="J35" s="1">
        <v>993</v>
      </c>
      <c r="K35" s="1">
        <v>1090</v>
      </c>
      <c r="L35" s="1">
        <v>1188</v>
      </c>
      <c r="M35" s="1">
        <v>1094</v>
      </c>
      <c r="N35" s="1">
        <v>49772</v>
      </c>
      <c r="O35" s="1">
        <v>767</v>
      </c>
      <c r="P35" s="1">
        <v>885</v>
      </c>
      <c r="Q35" s="1">
        <v>918</v>
      </c>
      <c r="R35" s="1">
        <v>869</v>
      </c>
      <c r="S35" s="1">
        <v>558348</v>
      </c>
      <c r="T35" s="102"/>
      <c r="U35" s="13"/>
      <c r="V35" s="13"/>
      <c r="W35" s="13"/>
      <c r="X35" s="13"/>
    </row>
    <row r="36" spans="2:24" ht="13.5" customHeight="1" x14ac:dyDescent="0.15">
      <c r="B36" s="26"/>
      <c r="C36" s="33">
        <v>43160</v>
      </c>
      <c r="D36" s="29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02"/>
      <c r="U36" s="13"/>
      <c r="V36" s="13"/>
      <c r="W36" s="13"/>
      <c r="X36" s="13"/>
    </row>
    <row r="37" spans="2:24" ht="13.5" customHeight="1" x14ac:dyDescent="0.15">
      <c r="B37" s="27"/>
      <c r="C37" s="25">
        <v>43191</v>
      </c>
      <c r="D37" s="31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102"/>
      <c r="U37" s="13"/>
      <c r="V37" s="13"/>
      <c r="W37" s="13"/>
      <c r="X37" s="13"/>
    </row>
    <row r="38" spans="2:24" s="128" customFormat="1" x14ac:dyDescent="0.15">
      <c r="B38" s="208" t="s">
        <v>60</v>
      </c>
      <c r="C38" s="92" t="s">
        <v>62</v>
      </c>
      <c r="D38" s="92"/>
      <c r="E38" s="92"/>
      <c r="F38" s="92"/>
      <c r="G38" s="92"/>
      <c r="H38" s="92"/>
      <c r="I38" s="210"/>
    </row>
  </sheetData>
  <mergeCells count="7">
    <mergeCell ref="E6:I6"/>
    <mergeCell ref="J6:N6"/>
    <mergeCell ref="O6:S6"/>
    <mergeCell ref="T6:X6"/>
    <mergeCell ref="E22:I22"/>
    <mergeCell ref="J22:N22"/>
    <mergeCell ref="O22:S22"/>
  </mergeCells>
  <phoneticPr fontId="31"/>
  <pageMargins left="0.3888888888888889" right="0.3888888888888889" top="0.3888888888888889" bottom="0.3888888888888889" header="0.19444444444444445" footer="0.19444444444444445"/>
  <pageSetup paperSize="9" scale="84" firstPageNumber="47" orientation="landscape" useFirstPageNumber="1" r:id="rId1"/>
  <headerFooter alignWithMargins="0">
    <oddFooter>&amp;C-41-</oddFooter>
  </headerFooter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3"/>
  <sheetViews>
    <sheetView zoomScale="80" zoomScaleNormal="80" workbookViewId="0"/>
  </sheetViews>
  <sheetFormatPr defaultColWidth="7.5" defaultRowHeight="12" x14ac:dyDescent="0.15"/>
  <cols>
    <col min="1" max="1" width="1.625" style="5" customWidth="1"/>
    <col min="2" max="2" width="4.25" style="5" customWidth="1"/>
    <col min="3" max="3" width="8.125" style="5" customWidth="1"/>
    <col min="4" max="4" width="3.2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386</v>
      </c>
    </row>
    <row r="4" spans="2:24" ht="12" customHeight="1" x14ac:dyDescent="0.15">
      <c r="B4" s="7"/>
      <c r="E4" s="7"/>
      <c r="F4" s="7"/>
      <c r="X4" s="36" t="s">
        <v>57</v>
      </c>
    </row>
    <row r="5" spans="2:24" ht="5.0999999999999996" customHeight="1" x14ac:dyDescent="0.15">
      <c r="E5" s="6"/>
      <c r="F5" s="6"/>
    </row>
    <row r="6" spans="2:24" ht="13.5" customHeight="1" x14ac:dyDescent="0.15">
      <c r="B6" s="57"/>
      <c r="C6" s="17" t="s">
        <v>81</v>
      </c>
      <c r="D6" s="16"/>
      <c r="E6" s="335" t="s">
        <v>59</v>
      </c>
      <c r="F6" s="336"/>
      <c r="G6" s="336"/>
      <c r="H6" s="336"/>
      <c r="I6" s="337"/>
      <c r="J6" s="335" t="s">
        <v>347</v>
      </c>
      <c r="K6" s="336"/>
      <c r="L6" s="336"/>
      <c r="M6" s="336"/>
      <c r="N6" s="337"/>
      <c r="O6" s="335" t="s">
        <v>270</v>
      </c>
      <c r="P6" s="336"/>
      <c r="Q6" s="336"/>
      <c r="R6" s="336"/>
      <c r="S6" s="337"/>
      <c r="T6" s="335" t="s">
        <v>348</v>
      </c>
      <c r="U6" s="336"/>
      <c r="V6" s="336"/>
      <c r="W6" s="336"/>
      <c r="X6" s="337"/>
    </row>
    <row r="7" spans="2:24" ht="13.5" customHeight="1" x14ac:dyDescent="0.15">
      <c r="B7" s="30" t="s">
        <v>375</v>
      </c>
      <c r="C7" s="18"/>
      <c r="D7" s="32"/>
      <c r="E7" s="8" t="s">
        <v>370</v>
      </c>
      <c r="F7" s="3" t="s">
        <v>371</v>
      </c>
      <c r="G7" s="11" t="s">
        <v>372</v>
      </c>
      <c r="H7" s="3" t="s">
        <v>366</v>
      </c>
      <c r="I7" s="3" t="s">
        <v>373</v>
      </c>
      <c r="J7" s="8" t="s">
        <v>370</v>
      </c>
      <c r="K7" s="3" t="s">
        <v>371</v>
      </c>
      <c r="L7" s="11" t="s">
        <v>372</v>
      </c>
      <c r="M7" s="3" t="s">
        <v>366</v>
      </c>
      <c r="N7" s="3" t="s">
        <v>373</v>
      </c>
      <c r="O7" s="8" t="s">
        <v>370</v>
      </c>
      <c r="P7" s="3" t="s">
        <v>371</v>
      </c>
      <c r="Q7" s="11" t="s">
        <v>372</v>
      </c>
      <c r="R7" s="3" t="s">
        <v>366</v>
      </c>
      <c r="S7" s="3" t="s">
        <v>373</v>
      </c>
      <c r="T7" s="8" t="s">
        <v>370</v>
      </c>
      <c r="U7" s="3" t="s">
        <v>371</v>
      </c>
      <c r="V7" s="11" t="s">
        <v>372</v>
      </c>
      <c r="W7" s="3" t="s">
        <v>366</v>
      </c>
      <c r="X7" s="3" t="s">
        <v>373</v>
      </c>
    </row>
    <row r="8" spans="2:24" ht="13.5" customHeight="1" x14ac:dyDescent="0.15">
      <c r="B8" s="28"/>
      <c r="C8" s="6"/>
      <c r="D8" s="24"/>
      <c r="E8" s="9" t="s">
        <v>398</v>
      </c>
      <c r="F8" s="4" t="s">
        <v>365</v>
      </c>
      <c r="G8" s="10" t="s">
        <v>398</v>
      </c>
      <c r="H8" s="4" t="s">
        <v>367</v>
      </c>
      <c r="I8" s="4" t="s">
        <v>371</v>
      </c>
      <c r="J8" s="9" t="s">
        <v>398</v>
      </c>
      <c r="K8" s="4" t="s">
        <v>365</v>
      </c>
      <c r="L8" s="10" t="s">
        <v>398</v>
      </c>
      <c r="M8" s="4" t="s">
        <v>367</v>
      </c>
      <c r="N8" s="4" t="s">
        <v>371</v>
      </c>
      <c r="O8" s="9" t="s">
        <v>398</v>
      </c>
      <c r="P8" s="4" t="s">
        <v>365</v>
      </c>
      <c r="Q8" s="10" t="s">
        <v>398</v>
      </c>
      <c r="R8" s="4" t="s">
        <v>367</v>
      </c>
      <c r="S8" s="4" t="s">
        <v>371</v>
      </c>
      <c r="T8" s="9" t="s">
        <v>398</v>
      </c>
      <c r="U8" s="4" t="s">
        <v>365</v>
      </c>
      <c r="V8" s="10" t="s">
        <v>398</v>
      </c>
      <c r="W8" s="4" t="s">
        <v>367</v>
      </c>
      <c r="X8" s="4" t="s">
        <v>371</v>
      </c>
    </row>
    <row r="9" spans="2:24" ht="13.5" customHeight="1" x14ac:dyDescent="0.15">
      <c r="B9" s="26" t="s">
        <v>369</v>
      </c>
      <c r="C9" s="192">
        <v>43132</v>
      </c>
      <c r="D9" s="29" t="s">
        <v>484</v>
      </c>
      <c r="E9" s="1">
        <v>1015</v>
      </c>
      <c r="F9" s="1">
        <v>1104</v>
      </c>
      <c r="G9" s="1">
        <v>1134</v>
      </c>
      <c r="H9" s="1">
        <v>1085</v>
      </c>
      <c r="I9" s="1">
        <v>13529</v>
      </c>
      <c r="J9" s="1">
        <v>540</v>
      </c>
      <c r="K9" s="1">
        <v>567</v>
      </c>
      <c r="L9" s="1">
        <v>616</v>
      </c>
      <c r="M9" s="1">
        <v>564</v>
      </c>
      <c r="N9" s="1">
        <v>36386</v>
      </c>
      <c r="O9" s="1">
        <v>961</v>
      </c>
      <c r="P9" s="1">
        <v>1058</v>
      </c>
      <c r="Q9" s="1">
        <v>1090</v>
      </c>
      <c r="R9" s="1">
        <v>1039</v>
      </c>
      <c r="S9" s="1">
        <v>25499</v>
      </c>
      <c r="T9" s="1">
        <v>981</v>
      </c>
      <c r="U9" s="1">
        <v>1030</v>
      </c>
      <c r="V9" s="1">
        <v>1030</v>
      </c>
      <c r="W9" s="1">
        <v>1023</v>
      </c>
      <c r="X9" s="1">
        <v>32021</v>
      </c>
    </row>
    <row r="10" spans="2:24" ht="13.5" customHeight="1" x14ac:dyDescent="0.15">
      <c r="B10" s="26"/>
      <c r="C10" s="121">
        <v>43133</v>
      </c>
      <c r="D10" s="29" t="s">
        <v>485</v>
      </c>
      <c r="E10" s="1">
        <v>972</v>
      </c>
      <c r="F10" s="1">
        <v>1048</v>
      </c>
      <c r="G10" s="1">
        <v>1194</v>
      </c>
      <c r="H10" s="1">
        <v>1077</v>
      </c>
      <c r="I10" s="1">
        <v>7499</v>
      </c>
      <c r="J10" s="1">
        <v>518</v>
      </c>
      <c r="K10" s="1">
        <v>565</v>
      </c>
      <c r="L10" s="1">
        <v>583</v>
      </c>
      <c r="M10" s="1">
        <v>562</v>
      </c>
      <c r="N10" s="1">
        <v>24790</v>
      </c>
      <c r="O10" s="1">
        <v>1026</v>
      </c>
      <c r="P10" s="1">
        <v>1092</v>
      </c>
      <c r="Q10" s="1">
        <v>1092</v>
      </c>
      <c r="R10" s="1">
        <v>1074</v>
      </c>
      <c r="S10" s="1">
        <v>20621</v>
      </c>
      <c r="T10" s="1">
        <v>1026</v>
      </c>
      <c r="U10" s="1">
        <v>1047</v>
      </c>
      <c r="V10" s="1">
        <v>1047</v>
      </c>
      <c r="W10" s="1">
        <v>1039</v>
      </c>
      <c r="X10" s="1">
        <v>23170</v>
      </c>
    </row>
    <row r="11" spans="2:24" ht="13.5" customHeight="1" x14ac:dyDescent="0.15">
      <c r="B11" s="26"/>
      <c r="C11" s="121">
        <v>43134</v>
      </c>
      <c r="D11" s="29" t="s">
        <v>479</v>
      </c>
      <c r="E11" s="1">
        <v>1026</v>
      </c>
      <c r="F11" s="1">
        <v>1091</v>
      </c>
      <c r="G11" s="1">
        <v>1145</v>
      </c>
      <c r="H11" s="1">
        <v>1088</v>
      </c>
      <c r="I11" s="1">
        <v>9921</v>
      </c>
      <c r="J11" s="1">
        <v>564</v>
      </c>
      <c r="K11" s="1">
        <v>564</v>
      </c>
      <c r="L11" s="1">
        <v>637</v>
      </c>
      <c r="M11" s="1">
        <v>573</v>
      </c>
      <c r="N11" s="1">
        <v>24971</v>
      </c>
      <c r="O11" s="1">
        <v>991</v>
      </c>
      <c r="P11" s="1">
        <v>1091</v>
      </c>
      <c r="Q11" s="1">
        <v>1122</v>
      </c>
      <c r="R11" s="1">
        <v>1088</v>
      </c>
      <c r="S11" s="1">
        <v>20296</v>
      </c>
      <c r="T11" s="1">
        <v>999</v>
      </c>
      <c r="U11" s="1">
        <v>999</v>
      </c>
      <c r="V11" s="1">
        <v>1058</v>
      </c>
      <c r="W11" s="1">
        <v>1015</v>
      </c>
      <c r="X11" s="1">
        <v>22195</v>
      </c>
    </row>
    <row r="12" spans="2:24" ht="13.5" customHeight="1" x14ac:dyDescent="0.15">
      <c r="B12" s="26"/>
      <c r="C12" s="121">
        <v>43135</v>
      </c>
      <c r="D12" s="29" t="s">
        <v>480</v>
      </c>
      <c r="E12" s="1">
        <v>1026</v>
      </c>
      <c r="F12" s="1">
        <v>1069</v>
      </c>
      <c r="G12" s="1">
        <v>1069</v>
      </c>
      <c r="H12" s="1">
        <v>1052</v>
      </c>
      <c r="I12" s="1">
        <v>3999</v>
      </c>
      <c r="J12" s="1">
        <v>590</v>
      </c>
      <c r="K12" s="1">
        <v>590</v>
      </c>
      <c r="L12" s="1">
        <v>609</v>
      </c>
      <c r="M12" s="1">
        <v>596</v>
      </c>
      <c r="N12" s="1">
        <v>1940</v>
      </c>
      <c r="O12" s="1">
        <v>1218</v>
      </c>
      <c r="P12" s="1">
        <v>1218</v>
      </c>
      <c r="Q12" s="1">
        <v>1218</v>
      </c>
      <c r="R12" s="1">
        <v>1218</v>
      </c>
      <c r="S12" s="1">
        <v>1759</v>
      </c>
      <c r="T12" s="1">
        <v>994</v>
      </c>
      <c r="U12" s="1">
        <v>1012</v>
      </c>
      <c r="V12" s="1">
        <v>1026</v>
      </c>
      <c r="W12" s="1">
        <v>1007</v>
      </c>
      <c r="X12" s="1">
        <v>3064</v>
      </c>
    </row>
    <row r="13" spans="2:24" ht="13.5" customHeight="1" x14ac:dyDescent="0.15">
      <c r="B13" s="26"/>
      <c r="C13" s="121">
        <v>43136</v>
      </c>
      <c r="D13" s="29" t="s">
        <v>481</v>
      </c>
      <c r="E13" s="1">
        <v>1026</v>
      </c>
      <c r="F13" s="1">
        <v>1058</v>
      </c>
      <c r="G13" s="1">
        <v>1138</v>
      </c>
      <c r="H13" s="1">
        <v>1081</v>
      </c>
      <c r="I13" s="1">
        <v>8719</v>
      </c>
      <c r="J13" s="1">
        <v>562</v>
      </c>
      <c r="K13" s="1">
        <v>571</v>
      </c>
      <c r="L13" s="1">
        <v>605</v>
      </c>
      <c r="M13" s="1">
        <v>571</v>
      </c>
      <c r="N13" s="1">
        <v>21757</v>
      </c>
      <c r="O13" s="1">
        <v>1015</v>
      </c>
      <c r="P13" s="1">
        <v>1081</v>
      </c>
      <c r="Q13" s="1">
        <v>1123</v>
      </c>
      <c r="R13" s="1">
        <v>1082</v>
      </c>
      <c r="S13" s="1">
        <v>14235</v>
      </c>
      <c r="T13" s="1">
        <v>1015</v>
      </c>
      <c r="U13" s="1">
        <v>1029</v>
      </c>
      <c r="V13" s="1">
        <v>1058</v>
      </c>
      <c r="W13" s="1">
        <v>1031</v>
      </c>
      <c r="X13" s="1">
        <v>21143</v>
      </c>
    </row>
    <row r="14" spans="2:24" ht="13.5" customHeight="1" x14ac:dyDescent="0.15">
      <c r="B14" s="26"/>
      <c r="C14" s="121">
        <v>43137</v>
      </c>
      <c r="D14" s="29" t="s">
        <v>482</v>
      </c>
      <c r="E14" s="1">
        <v>1026</v>
      </c>
      <c r="F14" s="1">
        <v>1069</v>
      </c>
      <c r="G14" s="1">
        <v>1096</v>
      </c>
      <c r="H14" s="1">
        <v>1069</v>
      </c>
      <c r="I14" s="1">
        <v>9105</v>
      </c>
      <c r="J14" s="1">
        <v>558</v>
      </c>
      <c r="K14" s="1">
        <v>558</v>
      </c>
      <c r="L14" s="1">
        <v>609</v>
      </c>
      <c r="M14" s="1">
        <v>565</v>
      </c>
      <c r="N14" s="1">
        <v>29577</v>
      </c>
      <c r="O14" s="1">
        <v>976</v>
      </c>
      <c r="P14" s="1">
        <v>1037</v>
      </c>
      <c r="Q14" s="1">
        <v>1090</v>
      </c>
      <c r="R14" s="1">
        <v>1036</v>
      </c>
      <c r="S14" s="1">
        <v>18175</v>
      </c>
      <c r="T14" s="1">
        <v>1004</v>
      </c>
      <c r="U14" s="1">
        <v>1029</v>
      </c>
      <c r="V14" s="1">
        <v>1037</v>
      </c>
      <c r="W14" s="1">
        <v>1027</v>
      </c>
      <c r="X14" s="1">
        <v>27602</v>
      </c>
    </row>
    <row r="15" spans="2:24" ht="13.5" customHeight="1" x14ac:dyDescent="0.15">
      <c r="B15" s="26"/>
      <c r="C15" s="121">
        <v>43138</v>
      </c>
      <c r="D15" s="29" t="s">
        <v>483</v>
      </c>
      <c r="E15" s="1">
        <v>1026</v>
      </c>
      <c r="F15" s="1">
        <v>1102</v>
      </c>
      <c r="G15" s="1">
        <v>1156</v>
      </c>
      <c r="H15" s="1">
        <v>1097</v>
      </c>
      <c r="I15" s="1">
        <v>3544</v>
      </c>
      <c r="J15" s="1">
        <v>606</v>
      </c>
      <c r="K15" s="1">
        <v>606</v>
      </c>
      <c r="L15" s="1">
        <v>637</v>
      </c>
      <c r="M15" s="1">
        <v>613</v>
      </c>
      <c r="N15" s="1">
        <v>11661</v>
      </c>
      <c r="O15" s="1">
        <v>1026</v>
      </c>
      <c r="P15" s="1">
        <v>1058</v>
      </c>
      <c r="Q15" s="1">
        <v>1171</v>
      </c>
      <c r="R15" s="1">
        <v>1089</v>
      </c>
      <c r="S15" s="1">
        <v>7025</v>
      </c>
      <c r="T15" s="1">
        <v>976</v>
      </c>
      <c r="U15" s="1">
        <v>1012</v>
      </c>
      <c r="V15" s="1">
        <v>1015</v>
      </c>
      <c r="W15" s="1">
        <v>1010</v>
      </c>
      <c r="X15" s="1">
        <v>15119</v>
      </c>
    </row>
    <row r="16" spans="2:24" ht="13.5" customHeight="1" x14ac:dyDescent="0.15">
      <c r="B16" s="26"/>
      <c r="C16" s="121">
        <v>43139</v>
      </c>
      <c r="D16" s="29" t="s">
        <v>484</v>
      </c>
      <c r="E16" s="1">
        <v>950</v>
      </c>
      <c r="F16" s="1">
        <v>1023</v>
      </c>
      <c r="G16" s="1">
        <v>1023</v>
      </c>
      <c r="H16" s="1">
        <v>1002</v>
      </c>
      <c r="I16" s="1">
        <v>18610</v>
      </c>
      <c r="J16" s="1">
        <v>562</v>
      </c>
      <c r="K16" s="1">
        <v>566</v>
      </c>
      <c r="L16" s="1">
        <v>637</v>
      </c>
      <c r="M16" s="1">
        <v>579</v>
      </c>
      <c r="N16" s="1">
        <v>22331</v>
      </c>
      <c r="O16" s="1">
        <v>976</v>
      </c>
      <c r="P16" s="1">
        <v>1038</v>
      </c>
      <c r="Q16" s="1">
        <v>1072</v>
      </c>
      <c r="R16" s="1">
        <v>1043</v>
      </c>
      <c r="S16" s="1">
        <v>19163</v>
      </c>
      <c r="T16" s="1">
        <v>961</v>
      </c>
      <c r="U16" s="1">
        <v>1028</v>
      </c>
      <c r="V16" s="1">
        <v>1028</v>
      </c>
      <c r="W16" s="1">
        <v>1011</v>
      </c>
      <c r="X16" s="1">
        <v>27729</v>
      </c>
    </row>
    <row r="17" spans="2:24" ht="13.5" customHeight="1" x14ac:dyDescent="0.15">
      <c r="B17" s="26"/>
      <c r="C17" s="121">
        <v>43140</v>
      </c>
      <c r="D17" s="29" t="s">
        <v>485</v>
      </c>
      <c r="E17" s="1">
        <v>918</v>
      </c>
      <c r="F17" s="1">
        <v>994</v>
      </c>
      <c r="G17" s="1">
        <v>1026</v>
      </c>
      <c r="H17" s="1">
        <v>991</v>
      </c>
      <c r="I17" s="1">
        <v>21283</v>
      </c>
      <c r="J17" s="1">
        <v>551</v>
      </c>
      <c r="K17" s="1">
        <v>556</v>
      </c>
      <c r="L17" s="1">
        <v>637</v>
      </c>
      <c r="M17" s="1">
        <v>568</v>
      </c>
      <c r="N17" s="1">
        <v>27846</v>
      </c>
      <c r="O17" s="1">
        <v>976</v>
      </c>
      <c r="P17" s="1">
        <v>1055</v>
      </c>
      <c r="Q17" s="1">
        <v>1132</v>
      </c>
      <c r="R17" s="1">
        <v>1074</v>
      </c>
      <c r="S17" s="1">
        <v>21566</v>
      </c>
      <c r="T17" s="1">
        <v>955</v>
      </c>
      <c r="U17" s="1">
        <v>1032</v>
      </c>
      <c r="V17" s="1">
        <v>1032</v>
      </c>
      <c r="W17" s="1">
        <v>1024</v>
      </c>
      <c r="X17" s="1">
        <v>30236</v>
      </c>
    </row>
    <row r="18" spans="2:24" ht="13.5" customHeight="1" x14ac:dyDescent="0.15">
      <c r="B18" s="26"/>
      <c r="C18" s="121">
        <v>43141</v>
      </c>
      <c r="D18" s="29" t="s">
        <v>479</v>
      </c>
      <c r="E18" s="1">
        <v>972</v>
      </c>
      <c r="F18" s="1">
        <v>1026</v>
      </c>
      <c r="G18" s="1">
        <v>1120</v>
      </c>
      <c r="H18" s="1">
        <v>1032</v>
      </c>
      <c r="I18" s="1">
        <v>15900</v>
      </c>
      <c r="J18" s="1">
        <v>540</v>
      </c>
      <c r="K18" s="1">
        <v>572</v>
      </c>
      <c r="L18" s="1">
        <v>637</v>
      </c>
      <c r="M18" s="1">
        <v>586</v>
      </c>
      <c r="N18" s="1">
        <v>26512</v>
      </c>
      <c r="O18" s="1">
        <v>983</v>
      </c>
      <c r="P18" s="1">
        <v>1037</v>
      </c>
      <c r="Q18" s="1">
        <v>1134</v>
      </c>
      <c r="R18" s="1">
        <v>1037</v>
      </c>
      <c r="S18" s="1">
        <v>32065</v>
      </c>
      <c r="T18" s="1">
        <v>1004</v>
      </c>
      <c r="U18" s="1">
        <v>1037</v>
      </c>
      <c r="V18" s="1">
        <v>1092</v>
      </c>
      <c r="W18" s="1">
        <v>1049</v>
      </c>
      <c r="X18" s="1">
        <v>39693</v>
      </c>
    </row>
    <row r="19" spans="2:24" ht="13.5" customHeight="1" x14ac:dyDescent="0.15">
      <c r="B19" s="26"/>
      <c r="C19" s="121">
        <v>43142</v>
      </c>
      <c r="D19" s="29" t="s">
        <v>480</v>
      </c>
      <c r="E19" s="1">
        <v>1037</v>
      </c>
      <c r="F19" s="1">
        <v>1126</v>
      </c>
      <c r="G19" s="1">
        <v>1126</v>
      </c>
      <c r="H19" s="1">
        <v>1102</v>
      </c>
      <c r="I19" s="1">
        <v>2393</v>
      </c>
      <c r="J19" s="1">
        <v>562</v>
      </c>
      <c r="K19" s="1">
        <v>645</v>
      </c>
      <c r="L19" s="1">
        <v>645</v>
      </c>
      <c r="M19" s="1">
        <v>631</v>
      </c>
      <c r="N19" s="1">
        <v>3001</v>
      </c>
      <c r="O19" s="1">
        <v>1104</v>
      </c>
      <c r="P19" s="1">
        <v>1104</v>
      </c>
      <c r="Q19" s="1">
        <v>1104</v>
      </c>
      <c r="R19" s="1">
        <v>1104</v>
      </c>
      <c r="S19" s="1">
        <v>5091</v>
      </c>
      <c r="T19" s="1">
        <v>977</v>
      </c>
      <c r="U19" s="1">
        <v>1010</v>
      </c>
      <c r="V19" s="1">
        <v>1015</v>
      </c>
      <c r="W19" s="1">
        <v>1010</v>
      </c>
      <c r="X19" s="1">
        <v>6378</v>
      </c>
    </row>
    <row r="20" spans="2:24" ht="13.5" customHeight="1" x14ac:dyDescent="0.15">
      <c r="B20" s="26"/>
      <c r="C20" s="121">
        <v>43143</v>
      </c>
      <c r="D20" s="29" t="s">
        <v>481</v>
      </c>
      <c r="E20" s="1">
        <v>1026</v>
      </c>
      <c r="F20" s="1">
        <v>1102</v>
      </c>
      <c r="G20" s="1">
        <v>1130</v>
      </c>
      <c r="H20" s="1">
        <v>1092</v>
      </c>
      <c r="I20" s="1">
        <v>5021</v>
      </c>
      <c r="J20" s="1">
        <v>583</v>
      </c>
      <c r="K20" s="1">
        <v>598</v>
      </c>
      <c r="L20" s="1">
        <v>598</v>
      </c>
      <c r="M20" s="1">
        <v>597</v>
      </c>
      <c r="N20" s="1">
        <v>13686</v>
      </c>
      <c r="O20" s="1">
        <v>1080</v>
      </c>
      <c r="P20" s="1">
        <v>1110</v>
      </c>
      <c r="Q20" s="1">
        <v>1118</v>
      </c>
      <c r="R20" s="1">
        <v>1108</v>
      </c>
      <c r="S20" s="1">
        <v>12678</v>
      </c>
      <c r="T20" s="1">
        <v>1015</v>
      </c>
      <c r="U20" s="1">
        <v>1102</v>
      </c>
      <c r="V20" s="1">
        <v>1102</v>
      </c>
      <c r="W20" s="1">
        <v>1077</v>
      </c>
      <c r="X20" s="1">
        <v>9634</v>
      </c>
    </row>
    <row r="21" spans="2:24" ht="13.5" customHeight="1" x14ac:dyDescent="0.15">
      <c r="B21" s="26"/>
      <c r="C21" s="121">
        <v>43144</v>
      </c>
      <c r="D21" s="29" t="s">
        <v>482</v>
      </c>
      <c r="E21" s="1">
        <v>1037</v>
      </c>
      <c r="F21" s="1">
        <v>1093</v>
      </c>
      <c r="G21" s="1">
        <v>1164</v>
      </c>
      <c r="H21" s="1">
        <v>1104</v>
      </c>
      <c r="I21" s="1">
        <v>8263</v>
      </c>
      <c r="J21" s="1">
        <v>594</v>
      </c>
      <c r="K21" s="1">
        <v>635</v>
      </c>
      <c r="L21" s="1">
        <v>637</v>
      </c>
      <c r="M21" s="1">
        <v>623</v>
      </c>
      <c r="N21" s="1">
        <v>25398</v>
      </c>
      <c r="O21" s="1">
        <v>997</v>
      </c>
      <c r="P21" s="1">
        <v>1054</v>
      </c>
      <c r="Q21" s="1">
        <v>1091</v>
      </c>
      <c r="R21" s="1">
        <v>1057</v>
      </c>
      <c r="S21" s="1">
        <v>15555</v>
      </c>
      <c r="T21" s="1">
        <v>1021</v>
      </c>
      <c r="U21" s="1">
        <v>1021</v>
      </c>
      <c r="V21" s="1">
        <v>1091</v>
      </c>
      <c r="W21" s="1">
        <v>1034</v>
      </c>
      <c r="X21" s="1">
        <v>25463</v>
      </c>
    </row>
    <row r="22" spans="2:24" ht="13.5" customHeight="1" x14ac:dyDescent="0.15">
      <c r="B22" s="26"/>
      <c r="C22" s="121">
        <v>43145</v>
      </c>
      <c r="D22" s="29" t="s">
        <v>483</v>
      </c>
      <c r="E22" s="1">
        <v>886</v>
      </c>
      <c r="F22" s="1">
        <v>1037</v>
      </c>
      <c r="G22" s="1">
        <v>1221</v>
      </c>
      <c r="H22" s="1">
        <v>1045</v>
      </c>
      <c r="I22" s="1">
        <v>3915</v>
      </c>
      <c r="J22" s="1">
        <v>583</v>
      </c>
      <c r="K22" s="1">
        <v>585</v>
      </c>
      <c r="L22" s="1">
        <v>637</v>
      </c>
      <c r="M22" s="1">
        <v>606</v>
      </c>
      <c r="N22" s="1">
        <v>11078</v>
      </c>
      <c r="O22" s="1">
        <v>1007</v>
      </c>
      <c r="P22" s="1">
        <v>1110</v>
      </c>
      <c r="Q22" s="1">
        <v>1155</v>
      </c>
      <c r="R22" s="1">
        <v>1119</v>
      </c>
      <c r="S22" s="1">
        <v>6874</v>
      </c>
      <c r="T22" s="1">
        <v>972</v>
      </c>
      <c r="U22" s="1">
        <v>1030</v>
      </c>
      <c r="V22" s="1">
        <v>1037</v>
      </c>
      <c r="W22" s="1">
        <v>1024</v>
      </c>
      <c r="X22" s="1">
        <v>9991</v>
      </c>
    </row>
    <row r="23" spans="2:24" ht="13.5" customHeight="1" x14ac:dyDescent="0.15">
      <c r="B23" s="26"/>
      <c r="C23" s="121">
        <v>43146</v>
      </c>
      <c r="D23" s="29" t="s">
        <v>484</v>
      </c>
      <c r="E23" s="1">
        <v>950</v>
      </c>
      <c r="F23" s="1">
        <v>1050</v>
      </c>
      <c r="G23" s="1">
        <v>1050</v>
      </c>
      <c r="H23" s="1">
        <v>1023</v>
      </c>
      <c r="I23" s="1">
        <v>15057</v>
      </c>
      <c r="J23" s="1">
        <v>572</v>
      </c>
      <c r="K23" s="1">
        <v>595</v>
      </c>
      <c r="L23" s="1">
        <v>637</v>
      </c>
      <c r="M23" s="1">
        <v>604</v>
      </c>
      <c r="N23" s="1">
        <v>21239</v>
      </c>
      <c r="O23" s="1">
        <v>983</v>
      </c>
      <c r="P23" s="1">
        <v>1112</v>
      </c>
      <c r="Q23" s="1">
        <v>1112</v>
      </c>
      <c r="R23" s="1">
        <v>1072</v>
      </c>
      <c r="S23" s="1">
        <v>15359</v>
      </c>
      <c r="T23" s="1">
        <v>972</v>
      </c>
      <c r="U23" s="1">
        <v>1039</v>
      </c>
      <c r="V23" s="1">
        <v>1039</v>
      </c>
      <c r="W23" s="1">
        <v>1035</v>
      </c>
      <c r="X23" s="1">
        <v>23607</v>
      </c>
    </row>
    <row r="24" spans="2:24" ht="13.5" customHeight="1" x14ac:dyDescent="0.15">
      <c r="B24" s="26"/>
      <c r="C24" s="121">
        <v>43147</v>
      </c>
      <c r="D24" s="29" t="s">
        <v>485</v>
      </c>
      <c r="E24" s="1">
        <v>950</v>
      </c>
      <c r="F24" s="1">
        <v>1004</v>
      </c>
      <c r="G24" s="1">
        <v>1004</v>
      </c>
      <c r="H24" s="1">
        <v>991</v>
      </c>
      <c r="I24" s="1">
        <v>13374</v>
      </c>
      <c r="J24" s="1">
        <v>567</v>
      </c>
      <c r="K24" s="1">
        <v>578</v>
      </c>
      <c r="L24" s="1">
        <v>637</v>
      </c>
      <c r="M24" s="1">
        <v>585</v>
      </c>
      <c r="N24" s="1">
        <v>23011</v>
      </c>
      <c r="O24" s="1">
        <v>1026</v>
      </c>
      <c r="P24" s="1">
        <v>1107</v>
      </c>
      <c r="Q24" s="1">
        <v>1164</v>
      </c>
      <c r="R24" s="1">
        <v>1118</v>
      </c>
      <c r="S24" s="1">
        <v>18737</v>
      </c>
      <c r="T24" s="1">
        <v>994</v>
      </c>
      <c r="U24" s="1">
        <v>1048</v>
      </c>
      <c r="V24" s="1">
        <v>1081</v>
      </c>
      <c r="W24" s="1">
        <v>1052</v>
      </c>
      <c r="X24" s="1">
        <v>25954</v>
      </c>
    </row>
    <row r="25" spans="2:24" ht="13.5" customHeight="1" x14ac:dyDescent="0.15">
      <c r="B25" s="26"/>
      <c r="C25" s="121">
        <v>43148</v>
      </c>
      <c r="D25" s="29" t="s">
        <v>479</v>
      </c>
      <c r="E25" s="1">
        <v>950</v>
      </c>
      <c r="F25" s="1">
        <v>1037</v>
      </c>
      <c r="G25" s="1">
        <v>1138</v>
      </c>
      <c r="H25" s="1">
        <v>1038</v>
      </c>
      <c r="I25" s="1">
        <v>11249</v>
      </c>
      <c r="J25" s="1">
        <v>572</v>
      </c>
      <c r="K25" s="1">
        <v>592</v>
      </c>
      <c r="L25" s="1">
        <v>637</v>
      </c>
      <c r="M25" s="1">
        <v>604</v>
      </c>
      <c r="N25" s="1">
        <v>19991</v>
      </c>
      <c r="O25" s="1">
        <v>989</v>
      </c>
      <c r="P25" s="1">
        <v>1107</v>
      </c>
      <c r="Q25" s="1">
        <v>1135</v>
      </c>
      <c r="R25" s="1">
        <v>1090</v>
      </c>
      <c r="S25" s="1">
        <v>23638</v>
      </c>
      <c r="T25" s="1">
        <v>994</v>
      </c>
      <c r="U25" s="1">
        <v>1065</v>
      </c>
      <c r="V25" s="1">
        <v>1079</v>
      </c>
      <c r="W25" s="1">
        <v>1054</v>
      </c>
      <c r="X25" s="1">
        <v>24487</v>
      </c>
    </row>
    <row r="26" spans="2:24" ht="13.5" customHeight="1" x14ac:dyDescent="0.15">
      <c r="B26" s="26"/>
      <c r="C26" s="121">
        <v>43149</v>
      </c>
      <c r="D26" s="29" t="s">
        <v>480</v>
      </c>
      <c r="E26" s="1">
        <v>1037</v>
      </c>
      <c r="F26" s="1">
        <v>1091</v>
      </c>
      <c r="G26" s="1">
        <v>1119</v>
      </c>
      <c r="H26" s="1">
        <v>1080</v>
      </c>
      <c r="I26" s="1">
        <v>3548</v>
      </c>
      <c r="J26" s="1">
        <v>583</v>
      </c>
      <c r="K26" s="1">
        <v>661</v>
      </c>
      <c r="L26" s="1">
        <v>661</v>
      </c>
      <c r="M26" s="1">
        <v>651</v>
      </c>
      <c r="N26" s="1">
        <v>3063</v>
      </c>
      <c r="O26" s="1">
        <v>961</v>
      </c>
      <c r="P26" s="1">
        <v>1030</v>
      </c>
      <c r="Q26" s="1">
        <v>1081</v>
      </c>
      <c r="R26" s="1">
        <v>1025</v>
      </c>
      <c r="S26" s="1">
        <v>3069</v>
      </c>
      <c r="T26" s="1">
        <v>1026</v>
      </c>
      <c r="U26" s="1">
        <v>1039</v>
      </c>
      <c r="V26" s="1">
        <v>1044</v>
      </c>
      <c r="W26" s="1">
        <v>1037</v>
      </c>
      <c r="X26" s="1">
        <v>7739</v>
      </c>
    </row>
    <row r="27" spans="2:24" ht="13.5" customHeight="1" x14ac:dyDescent="0.15">
      <c r="B27" s="26"/>
      <c r="C27" s="121">
        <v>43150</v>
      </c>
      <c r="D27" s="29" t="s">
        <v>481</v>
      </c>
      <c r="E27" s="1">
        <v>1004</v>
      </c>
      <c r="F27" s="1">
        <v>1123</v>
      </c>
      <c r="G27" s="1">
        <v>1128</v>
      </c>
      <c r="H27" s="1">
        <v>1095</v>
      </c>
      <c r="I27" s="1">
        <v>7302</v>
      </c>
      <c r="J27" s="1">
        <v>529</v>
      </c>
      <c r="K27" s="1">
        <v>596</v>
      </c>
      <c r="L27" s="1">
        <v>596</v>
      </c>
      <c r="M27" s="1">
        <v>585</v>
      </c>
      <c r="N27" s="1">
        <v>12686</v>
      </c>
      <c r="O27" s="1">
        <v>1015</v>
      </c>
      <c r="P27" s="1">
        <v>1076</v>
      </c>
      <c r="Q27" s="1">
        <v>1076</v>
      </c>
      <c r="R27" s="1">
        <v>1068</v>
      </c>
      <c r="S27" s="1">
        <v>13854</v>
      </c>
      <c r="T27" s="1">
        <v>972</v>
      </c>
      <c r="U27" s="1">
        <v>1035</v>
      </c>
      <c r="V27" s="1">
        <v>1044</v>
      </c>
      <c r="W27" s="1">
        <v>1025</v>
      </c>
      <c r="X27" s="1">
        <v>16015</v>
      </c>
    </row>
    <row r="28" spans="2:24" ht="13.5" customHeight="1" x14ac:dyDescent="0.15">
      <c r="B28" s="26"/>
      <c r="C28" s="121">
        <v>43151</v>
      </c>
      <c r="D28" s="29" t="s">
        <v>482</v>
      </c>
      <c r="E28" s="1">
        <v>950</v>
      </c>
      <c r="F28" s="1">
        <v>1123</v>
      </c>
      <c r="G28" s="1">
        <v>1129</v>
      </c>
      <c r="H28" s="1">
        <v>1086</v>
      </c>
      <c r="I28" s="1">
        <v>9315</v>
      </c>
      <c r="J28" s="1">
        <v>571</v>
      </c>
      <c r="K28" s="1">
        <v>592</v>
      </c>
      <c r="L28" s="1">
        <v>637</v>
      </c>
      <c r="M28" s="1">
        <v>603</v>
      </c>
      <c r="N28" s="1">
        <v>19823</v>
      </c>
      <c r="O28" s="1">
        <v>950</v>
      </c>
      <c r="P28" s="1">
        <v>1080</v>
      </c>
      <c r="Q28" s="1">
        <v>1135</v>
      </c>
      <c r="R28" s="1">
        <v>1065</v>
      </c>
      <c r="S28" s="1">
        <v>15223</v>
      </c>
      <c r="T28" s="1">
        <v>972</v>
      </c>
      <c r="U28" s="1">
        <v>1007</v>
      </c>
      <c r="V28" s="1">
        <v>1093</v>
      </c>
      <c r="W28" s="1">
        <v>1013</v>
      </c>
      <c r="X28" s="1">
        <v>18215</v>
      </c>
    </row>
    <row r="29" spans="2:24" ht="13.5" customHeight="1" x14ac:dyDescent="0.15">
      <c r="B29" s="26"/>
      <c r="C29" s="121">
        <v>43152</v>
      </c>
      <c r="D29" s="29" t="s">
        <v>483</v>
      </c>
      <c r="E29" s="1">
        <v>1091</v>
      </c>
      <c r="F29" s="1">
        <v>1231</v>
      </c>
      <c r="G29" s="1">
        <v>1242</v>
      </c>
      <c r="H29" s="1">
        <v>1202</v>
      </c>
      <c r="I29" s="1">
        <v>3380</v>
      </c>
      <c r="J29" s="1">
        <v>569</v>
      </c>
      <c r="K29" s="1">
        <v>610</v>
      </c>
      <c r="L29" s="1">
        <v>637</v>
      </c>
      <c r="M29" s="1">
        <v>606</v>
      </c>
      <c r="N29" s="1">
        <v>10525</v>
      </c>
      <c r="O29" s="1">
        <v>1058</v>
      </c>
      <c r="P29" s="1">
        <v>1161</v>
      </c>
      <c r="Q29" s="1">
        <v>1210</v>
      </c>
      <c r="R29" s="1">
        <v>1126</v>
      </c>
      <c r="S29" s="1">
        <v>5076</v>
      </c>
      <c r="T29" s="1">
        <v>1026</v>
      </c>
      <c r="U29" s="1">
        <v>1054</v>
      </c>
      <c r="V29" s="1">
        <v>1080</v>
      </c>
      <c r="W29" s="1">
        <v>1058</v>
      </c>
      <c r="X29" s="1">
        <v>11204</v>
      </c>
    </row>
    <row r="30" spans="2:24" ht="13.5" customHeight="1" x14ac:dyDescent="0.15">
      <c r="B30" s="26"/>
      <c r="C30" s="121">
        <v>43153</v>
      </c>
      <c r="D30" s="29" t="s">
        <v>484</v>
      </c>
      <c r="E30" s="1">
        <v>973</v>
      </c>
      <c r="F30" s="1">
        <v>1075</v>
      </c>
      <c r="G30" s="1">
        <v>1075</v>
      </c>
      <c r="H30" s="1">
        <v>1054</v>
      </c>
      <c r="I30" s="1">
        <v>6251</v>
      </c>
      <c r="J30" s="1">
        <v>551</v>
      </c>
      <c r="K30" s="1">
        <v>637</v>
      </c>
      <c r="L30" s="1">
        <v>664</v>
      </c>
      <c r="M30" s="1">
        <v>618</v>
      </c>
      <c r="N30" s="1">
        <v>21119</v>
      </c>
      <c r="O30" s="1">
        <v>940</v>
      </c>
      <c r="P30" s="1">
        <v>984</v>
      </c>
      <c r="Q30" s="1">
        <v>1063</v>
      </c>
      <c r="R30" s="1">
        <v>1007</v>
      </c>
      <c r="S30" s="1">
        <v>13906</v>
      </c>
      <c r="T30" s="1">
        <v>1002</v>
      </c>
      <c r="U30" s="1">
        <v>1029</v>
      </c>
      <c r="V30" s="1">
        <v>1037</v>
      </c>
      <c r="W30" s="1">
        <v>1026</v>
      </c>
      <c r="X30" s="1">
        <v>32823</v>
      </c>
    </row>
    <row r="31" spans="2:24" ht="13.5" customHeight="1" x14ac:dyDescent="0.15">
      <c r="B31" s="26"/>
      <c r="C31" s="121">
        <v>43154</v>
      </c>
      <c r="D31" s="29" t="s">
        <v>485</v>
      </c>
      <c r="E31" s="1">
        <v>1004</v>
      </c>
      <c r="F31" s="1">
        <v>1091</v>
      </c>
      <c r="G31" s="1">
        <v>1145</v>
      </c>
      <c r="H31" s="1">
        <v>1079</v>
      </c>
      <c r="I31" s="1">
        <v>9639</v>
      </c>
      <c r="J31" s="1">
        <v>523</v>
      </c>
      <c r="K31" s="1">
        <v>583</v>
      </c>
      <c r="L31" s="1">
        <v>637</v>
      </c>
      <c r="M31" s="1">
        <v>586</v>
      </c>
      <c r="N31" s="1">
        <v>18654</v>
      </c>
      <c r="O31" s="1">
        <v>972</v>
      </c>
      <c r="P31" s="1">
        <v>1102</v>
      </c>
      <c r="Q31" s="1">
        <v>1163</v>
      </c>
      <c r="R31" s="1">
        <v>1095</v>
      </c>
      <c r="S31" s="1">
        <v>11664</v>
      </c>
      <c r="T31" s="1">
        <v>972</v>
      </c>
      <c r="U31" s="1">
        <v>1040</v>
      </c>
      <c r="V31" s="1">
        <v>1048</v>
      </c>
      <c r="W31" s="1">
        <v>1028</v>
      </c>
      <c r="X31" s="1">
        <v>17869</v>
      </c>
    </row>
    <row r="32" spans="2:24" ht="13.5" customHeight="1" x14ac:dyDescent="0.15">
      <c r="B32" s="26"/>
      <c r="C32" s="121">
        <v>43155</v>
      </c>
      <c r="D32" s="29" t="s">
        <v>479</v>
      </c>
      <c r="E32" s="1">
        <v>1091</v>
      </c>
      <c r="F32" s="1">
        <v>1110</v>
      </c>
      <c r="G32" s="1">
        <v>1123</v>
      </c>
      <c r="H32" s="1">
        <v>1105</v>
      </c>
      <c r="I32" s="1">
        <v>13207</v>
      </c>
      <c r="J32" s="1">
        <v>594</v>
      </c>
      <c r="K32" s="1">
        <v>609</v>
      </c>
      <c r="L32" s="1">
        <v>637</v>
      </c>
      <c r="M32" s="1">
        <v>619</v>
      </c>
      <c r="N32" s="1">
        <v>20962</v>
      </c>
      <c r="O32" s="1">
        <v>986</v>
      </c>
      <c r="P32" s="1">
        <v>1091</v>
      </c>
      <c r="Q32" s="1">
        <v>1192</v>
      </c>
      <c r="R32" s="1">
        <v>1092</v>
      </c>
      <c r="S32" s="1">
        <v>19873</v>
      </c>
      <c r="T32" s="1">
        <v>973</v>
      </c>
      <c r="U32" s="1">
        <v>1025</v>
      </c>
      <c r="V32" s="1">
        <v>1058</v>
      </c>
      <c r="W32" s="1">
        <v>1020</v>
      </c>
      <c r="X32" s="1">
        <v>25717</v>
      </c>
    </row>
    <row r="33" spans="2:24" ht="13.5" customHeight="1" x14ac:dyDescent="0.15">
      <c r="B33" s="26"/>
      <c r="C33" s="121">
        <v>43156</v>
      </c>
      <c r="D33" s="29" t="s">
        <v>480</v>
      </c>
      <c r="E33" s="1">
        <v>1080</v>
      </c>
      <c r="F33" s="1">
        <v>1123</v>
      </c>
      <c r="G33" s="1">
        <v>1123</v>
      </c>
      <c r="H33" s="1">
        <v>1115</v>
      </c>
      <c r="I33" s="1">
        <v>2648</v>
      </c>
      <c r="J33" s="1">
        <v>609</v>
      </c>
      <c r="K33" s="1">
        <v>609</v>
      </c>
      <c r="L33" s="1">
        <v>609</v>
      </c>
      <c r="M33" s="1">
        <v>609</v>
      </c>
      <c r="N33" s="1">
        <v>3046</v>
      </c>
      <c r="O33" s="1">
        <v>986</v>
      </c>
      <c r="P33" s="1">
        <v>986</v>
      </c>
      <c r="Q33" s="1">
        <v>1161</v>
      </c>
      <c r="R33" s="1">
        <v>1004</v>
      </c>
      <c r="S33" s="1">
        <v>2254</v>
      </c>
      <c r="T33" s="1">
        <v>967</v>
      </c>
      <c r="U33" s="1">
        <v>967</v>
      </c>
      <c r="V33" s="1">
        <v>1015</v>
      </c>
      <c r="W33" s="1">
        <v>971</v>
      </c>
      <c r="X33" s="1">
        <v>3623</v>
      </c>
    </row>
    <row r="34" spans="2:24" ht="13.5" customHeight="1" x14ac:dyDescent="0.15">
      <c r="B34" s="26"/>
      <c r="C34" s="121">
        <v>43157</v>
      </c>
      <c r="D34" s="29" t="s">
        <v>481</v>
      </c>
      <c r="E34" s="1">
        <v>972</v>
      </c>
      <c r="F34" s="1">
        <v>1080</v>
      </c>
      <c r="G34" s="1">
        <v>1130</v>
      </c>
      <c r="H34" s="1">
        <v>1062</v>
      </c>
      <c r="I34" s="1">
        <v>7562</v>
      </c>
      <c r="J34" s="1">
        <v>566</v>
      </c>
      <c r="K34" s="1">
        <v>567</v>
      </c>
      <c r="L34" s="1">
        <v>583</v>
      </c>
      <c r="M34" s="1">
        <v>567</v>
      </c>
      <c r="N34" s="1">
        <v>19081</v>
      </c>
      <c r="O34" s="1">
        <v>1015</v>
      </c>
      <c r="P34" s="1">
        <v>1096</v>
      </c>
      <c r="Q34" s="1">
        <v>1104</v>
      </c>
      <c r="R34" s="1">
        <v>1080</v>
      </c>
      <c r="S34" s="1">
        <v>24367</v>
      </c>
      <c r="T34" s="1">
        <v>1015</v>
      </c>
      <c r="U34" s="1">
        <v>1024</v>
      </c>
      <c r="V34" s="1">
        <v>1026</v>
      </c>
      <c r="W34" s="1">
        <v>1023</v>
      </c>
      <c r="X34" s="1">
        <v>34033</v>
      </c>
    </row>
    <row r="35" spans="2:24" ht="13.5" customHeight="1" x14ac:dyDescent="0.15">
      <c r="B35" s="26"/>
      <c r="C35" s="121">
        <v>43158</v>
      </c>
      <c r="D35" s="29" t="s">
        <v>482</v>
      </c>
      <c r="E35" s="1">
        <v>961</v>
      </c>
      <c r="F35" s="1">
        <v>1004</v>
      </c>
      <c r="G35" s="1">
        <v>1017</v>
      </c>
      <c r="H35" s="1">
        <v>1000</v>
      </c>
      <c r="I35" s="1">
        <v>10412</v>
      </c>
      <c r="J35" s="1">
        <v>540</v>
      </c>
      <c r="K35" s="1">
        <v>568</v>
      </c>
      <c r="L35" s="1">
        <v>616</v>
      </c>
      <c r="M35" s="1">
        <v>566</v>
      </c>
      <c r="N35" s="1">
        <v>26932</v>
      </c>
      <c r="O35" s="1">
        <v>961</v>
      </c>
      <c r="P35" s="1">
        <v>1058</v>
      </c>
      <c r="Q35" s="1">
        <v>1058</v>
      </c>
      <c r="R35" s="1">
        <v>1042</v>
      </c>
      <c r="S35" s="1">
        <v>29527</v>
      </c>
      <c r="T35" s="1">
        <v>976</v>
      </c>
      <c r="U35" s="1">
        <v>987</v>
      </c>
      <c r="V35" s="1">
        <v>1026</v>
      </c>
      <c r="W35" s="1">
        <v>993</v>
      </c>
      <c r="X35" s="1">
        <v>27373</v>
      </c>
    </row>
    <row r="36" spans="2:24" ht="13.5" customHeight="1" x14ac:dyDescent="0.15">
      <c r="B36" s="26"/>
      <c r="C36" s="121">
        <v>43159</v>
      </c>
      <c r="D36" s="29" t="s">
        <v>483</v>
      </c>
      <c r="E36" s="1">
        <v>864</v>
      </c>
      <c r="F36" s="1">
        <v>1069</v>
      </c>
      <c r="G36" s="1">
        <v>1142</v>
      </c>
      <c r="H36" s="1">
        <v>1049</v>
      </c>
      <c r="I36" s="1">
        <v>3839</v>
      </c>
      <c r="J36" s="1">
        <v>544</v>
      </c>
      <c r="K36" s="1">
        <v>562</v>
      </c>
      <c r="L36" s="1">
        <v>572</v>
      </c>
      <c r="M36" s="1">
        <v>558</v>
      </c>
      <c r="N36" s="1">
        <v>27885</v>
      </c>
      <c r="O36" s="1">
        <v>986</v>
      </c>
      <c r="P36" s="1">
        <v>1058</v>
      </c>
      <c r="Q36" s="1">
        <v>1166</v>
      </c>
      <c r="R36" s="1">
        <v>1088</v>
      </c>
      <c r="S36" s="1">
        <v>5674</v>
      </c>
      <c r="T36" s="1">
        <v>1001</v>
      </c>
      <c r="U36" s="1">
        <v>1058</v>
      </c>
      <c r="V36" s="1">
        <v>1069</v>
      </c>
      <c r="W36" s="1">
        <v>1051</v>
      </c>
      <c r="X36" s="1">
        <v>7286</v>
      </c>
    </row>
    <row r="37" spans="2:24" ht="13.5" customHeight="1" x14ac:dyDescent="0.15">
      <c r="B37" s="26"/>
      <c r="C37" s="121"/>
      <c r="D37" s="29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2:24" ht="13.5" customHeight="1" x14ac:dyDescent="0.15">
      <c r="B38" s="26"/>
      <c r="C38" s="121"/>
      <c r="D38" s="29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  <row r="39" spans="2:24" ht="13.5" customHeight="1" x14ac:dyDescent="0.15">
      <c r="B39" s="26"/>
      <c r="C39" s="121"/>
      <c r="D39" s="29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</row>
    <row r="40" spans="2:24" ht="13.5" customHeight="1" x14ac:dyDescent="0.15">
      <c r="B40" s="27"/>
      <c r="C40" s="25"/>
      <c r="D40" s="31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</row>
    <row r="41" spans="2:24" ht="4.5" customHeight="1" x14ac:dyDescent="0.15">
      <c r="B41" s="121"/>
      <c r="C41" s="125"/>
      <c r="D41" s="125"/>
      <c r="E41" s="13"/>
      <c r="F41" s="13"/>
      <c r="G41" s="13"/>
      <c r="H41" s="13"/>
      <c r="I41" s="87"/>
      <c r="J41" s="13"/>
      <c r="K41" s="13"/>
      <c r="L41" s="13"/>
      <c r="M41" s="13"/>
      <c r="N41" s="87"/>
      <c r="O41" s="13"/>
      <c r="P41" s="13"/>
      <c r="Q41" s="13"/>
      <c r="R41" s="13"/>
      <c r="S41" s="87"/>
      <c r="T41" s="13"/>
      <c r="U41" s="13"/>
      <c r="V41" s="13"/>
      <c r="W41" s="13"/>
      <c r="X41" s="87"/>
    </row>
    <row r="42" spans="2:24" s="128" customFormat="1" x14ac:dyDescent="0.15">
      <c r="B42" s="208" t="s">
        <v>60</v>
      </c>
      <c r="C42" s="92" t="s">
        <v>62</v>
      </c>
      <c r="D42" s="92"/>
      <c r="E42" s="92"/>
      <c r="F42" s="92"/>
      <c r="G42" s="92"/>
      <c r="H42" s="92"/>
      <c r="I42" s="210"/>
    </row>
    <row r="43" spans="2:24" x14ac:dyDescent="0.15">
      <c r="B43" s="38"/>
      <c r="X43" s="7"/>
    </row>
  </sheetData>
  <mergeCells count="4">
    <mergeCell ref="E6:I6"/>
    <mergeCell ref="J6:N6"/>
    <mergeCell ref="O6:S6"/>
    <mergeCell ref="T6:X6"/>
  </mergeCells>
  <phoneticPr fontId="31"/>
  <pageMargins left="0.3888888888888889" right="0.3888888888888889" top="0.3888888888888889" bottom="0.3888888888888889" header="0.19444444444444445" footer="0.19444444444444445"/>
  <pageSetup paperSize="9" scale="83" firstPageNumber="48" orientation="landscape" useFirstPageNumber="1" r:id="rId1"/>
  <headerFooter alignWithMargins="0">
    <oddFooter>&amp;C-42-</oddFooter>
  </headerFooter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43"/>
  <sheetViews>
    <sheetView zoomScale="80" zoomScaleNormal="80" workbookViewId="0"/>
  </sheetViews>
  <sheetFormatPr defaultColWidth="7.5" defaultRowHeight="12" x14ac:dyDescent="0.15"/>
  <cols>
    <col min="1" max="1" width="1.625" style="5" customWidth="1"/>
    <col min="2" max="2" width="4.25" style="5" customWidth="1"/>
    <col min="3" max="3" width="8.125" style="5" customWidth="1"/>
    <col min="4" max="4" width="3.2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16384" width="7.5" style="5"/>
  </cols>
  <sheetData>
    <row r="1" spans="2:19" ht="15" customHeight="1" x14ac:dyDescent="0.15"/>
    <row r="2" spans="2:19" ht="12" customHeight="1" x14ac:dyDescent="0.15"/>
    <row r="3" spans="2:19" ht="12" customHeight="1" x14ac:dyDescent="0.15">
      <c r="B3" s="5" t="s">
        <v>387</v>
      </c>
    </row>
    <row r="4" spans="2:19" ht="12" customHeight="1" x14ac:dyDescent="0.15">
      <c r="B4" s="7"/>
      <c r="E4" s="7"/>
      <c r="F4" s="7"/>
      <c r="S4" s="36" t="s">
        <v>57</v>
      </c>
    </row>
    <row r="5" spans="2:19" ht="5.0999999999999996" customHeight="1" x14ac:dyDescent="0.15">
      <c r="E5" s="6"/>
      <c r="F5" s="6"/>
    </row>
    <row r="6" spans="2:19" ht="13.5" customHeight="1" x14ac:dyDescent="0.15">
      <c r="B6" s="57"/>
      <c r="C6" s="17" t="s">
        <v>81</v>
      </c>
      <c r="D6" s="16"/>
      <c r="E6" s="17" t="s">
        <v>349</v>
      </c>
      <c r="F6" s="15"/>
      <c r="G6" s="15"/>
      <c r="H6" s="15"/>
      <c r="I6" s="16"/>
      <c r="J6" s="17" t="s">
        <v>343</v>
      </c>
      <c r="K6" s="15"/>
      <c r="L6" s="15"/>
      <c r="M6" s="15"/>
      <c r="N6" s="16"/>
      <c r="O6" s="35" t="s">
        <v>378</v>
      </c>
      <c r="P6" s="15"/>
      <c r="Q6" s="15"/>
      <c r="R6" s="15"/>
      <c r="S6" s="16"/>
    </row>
    <row r="7" spans="2:19" ht="13.5" customHeight="1" x14ac:dyDescent="0.15">
      <c r="B7" s="30" t="s">
        <v>375</v>
      </c>
      <c r="C7" s="18"/>
      <c r="D7" s="32"/>
      <c r="E7" s="8" t="s">
        <v>370</v>
      </c>
      <c r="F7" s="3" t="s">
        <v>371</v>
      </c>
      <c r="G7" s="11" t="s">
        <v>372</v>
      </c>
      <c r="H7" s="3" t="s">
        <v>366</v>
      </c>
      <c r="I7" s="3" t="s">
        <v>373</v>
      </c>
      <c r="J7" s="8" t="s">
        <v>370</v>
      </c>
      <c r="K7" s="3" t="s">
        <v>371</v>
      </c>
      <c r="L7" s="11" t="s">
        <v>372</v>
      </c>
      <c r="M7" s="3" t="s">
        <v>366</v>
      </c>
      <c r="N7" s="3" t="s">
        <v>373</v>
      </c>
      <c r="O7" s="8" t="s">
        <v>370</v>
      </c>
      <c r="P7" s="3" t="s">
        <v>371</v>
      </c>
      <c r="Q7" s="11" t="s">
        <v>372</v>
      </c>
      <c r="R7" s="3" t="s">
        <v>366</v>
      </c>
      <c r="S7" s="3" t="s">
        <v>373</v>
      </c>
    </row>
    <row r="8" spans="2:19" ht="13.5" customHeight="1" x14ac:dyDescent="0.15">
      <c r="B8" s="28"/>
      <c r="C8" s="6"/>
      <c r="D8" s="24"/>
      <c r="E8" s="9" t="s">
        <v>398</v>
      </c>
      <c r="F8" s="4" t="s">
        <v>365</v>
      </c>
      <c r="G8" s="10" t="s">
        <v>398</v>
      </c>
      <c r="H8" s="4" t="s">
        <v>367</v>
      </c>
      <c r="I8" s="4" t="s">
        <v>371</v>
      </c>
      <c r="J8" s="9" t="s">
        <v>398</v>
      </c>
      <c r="K8" s="4" t="s">
        <v>365</v>
      </c>
      <c r="L8" s="10" t="s">
        <v>398</v>
      </c>
      <c r="M8" s="4" t="s">
        <v>367</v>
      </c>
      <c r="N8" s="4" t="s">
        <v>371</v>
      </c>
      <c r="O8" s="9" t="s">
        <v>398</v>
      </c>
      <c r="P8" s="4" t="s">
        <v>365</v>
      </c>
      <c r="Q8" s="10" t="s">
        <v>398</v>
      </c>
      <c r="R8" s="4" t="s">
        <v>367</v>
      </c>
      <c r="S8" s="4" t="s">
        <v>371</v>
      </c>
    </row>
    <row r="9" spans="2:19" ht="13.5" customHeight="1" x14ac:dyDescent="0.15">
      <c r="B9" s="26" t="s">
        <v>369</v>
      </c>
      <c r="C9" s="192">
        <v>43132</v>
      </c>
      <c r="D9" s="29" t="s">
        <v>484</v>
      </c>
      <c r="E9" s="1">
        <v>572</v>
      </c>
      <c r="F9" s="1">
        <v>603</v>
      </c>
      <c r="G9" s="1">
        <v>637</v>
      </c>
      <c r="H9" s="1">
        <v>605</v>
      </c>
      <c r="I9" s="1">
        <v>40732</v>
      </c>
      <c r="J9" s="1">
        <v>1080</v>
      </c>
      <c r="K9" s="1">
        <v>1118</v>
      </c>
      <c r="L9" s="1">
        <v>1118</v>
      </c>
      <c r="M9" s="1">
        <v>1107</v>
      </c>
      <c r="N9" s="1">
        <v>3683</v>
      </c>
      <c r="O9" s="1">
        <v>694</v>
      </c>
      <c r="P9" s="1">
        <v>799</v>
      </c>
      <c r="Q9" s="1">
        <v>889</v>
      </c>
      <c r="R9" s="1">
        <v>807</v>
      </c>
      <c r="S9" s="1">
        <v>29690</v>
      </c>
    </row>
    <row r="10" spans="2:19" ht="13.5" customHeight="1" x14ac:dyDescent="0.15">
      <c r="B10" s="26"/>
      <c r="C10" s="121">
        <v>43133</v>
      </c>
      <c r="D10" s="29" t="s">
        <v>485</v>
      </c>
      <c r="E10" s="1">
        <v>572</v>
      </c>
      <c r="F10" s="1">
        <v>604</v>
      </c>
      <c r="G10" s="1">
        <v>632</v>
      </c>
      <c r="H10" s="1">
        <v>599</v>
      </c>
      <c r="I10" s="1">
        <v>31696</v>
      </c>
      <c r="J10" s="1">
        <v>1026</v>
      </c>
      <c r="K10" s="1">
        <v>1080</v>
      </c>
      <c r="L10" s="1">
        <v>1167</v>
      </c>
      <c r="M10" s="1">
        <v>1093</v>
      </c>
      <c r="N10" s="1">
        <v>2662</v>
      </c>
      <c r="O10" s="1">
        <v>754</v>
      </c>
      <c r="P10" s="1">
        <v>902</v>
      </c>
      <c r="Q10" s="1">
        <v>902</v>
      </c>
      <c r="R10" s="1">
        <v>875</v>
      </c>
      <c r="S10" s="1">
        <v>20615</v>
      </c>
    </row>
    <row r="11" spans="2:19" ht="13.5" customHeight="1" x14ac:dyDescent="0.15">
      <c r="B11" s="26"/>
      <c r="C11" s="121">
        <v>43134</v>
      </c>
      <c r="D11" s="29" t="s">
        <v>479</v>
      </c>
      <c r="E11" s="1">
        <v>604</v>
      </c>
      <c r="F11" s="1">
        <v>604</v>
      </c>
      <c r="G11" s="1">
        <v>637</v>
      </c>
      <c r="H11" s="1">
        <v>608</v>
      </c>
      <c r="I11" s="1">
        <v>31983</v>
      </c>
      <c r="J11" s="1">
        <v>1037</v>
      </c>
      <c r="K11" s="1">
        <v>1091</v>
      </c>
      <c r="L11" s="1">
        <v>1228</v>
      </c>
      <c r="M11" s="1">
        <v>1145</v>
      </c>
      <c r="N11" s="1">
        <v>2044</v>
      </c>
      <c r="O11" s="1">
        <v>864</v>
      </c>
      <c r="P11" s="1">
        <v>867</v>
      </c>
      <c r="Q11" s="1">
        <v>867</v>
      </c>
      <c r="R11" s="1">
        <v>867</v>
      </c>
      <c r="S11" s="1">
        <v>27462</v>
      </c>
    </row>
    <row r="12" spans="2:19" ht="13.5" customHeight="1" x14ac:dyDescent="0.15">
      <c r="B12" s="26"/>
      <c r="C12" s="121">
        <v>43135</v>
      </c>
      <c r="D12" s="29" t="s">
        <v>480</v>
      </c>
      <c r="E12" s="1">
        <v>629</v>
      </c>
      <c r="F12" s="1">
        <v>648</v>
      </c>
      <c r="G12" s="1">
        <v>648</v>
      </c>
      <c r="H12" s="1">
        <v>644</v>
      </c>
      <c r="I12" s="1">
        <v>2502</v>
      </c>
      <c r="J12" s="1">
        <v>0</v>
      </c>
      <c r="K12" s="1">
        <v>0</v>
      </c>
      <c r="L12" s="1">
        <v>0</v>
      </c>
      <c r="M12" s="1">
        <v>0</v>
      </c>
      <c r="N12" s="1">
        <v>270</v>
      </c>
      <c r="O12" s="1">
        <v>860</v>
      </c>
      <c r="P12" s="1">
        <v>860</v>
      </c>
      <c r="Q12" s="1">
        <v>860</v>
      </c>
      <c r="R12" s="1">
        <v>860</v>
      </c>
      <c r="S12" s="1">
        <v>4387</v>
      </c>
    </row>
    <row r="13" spans="2:19" ht="13.5" customHeight="1" x14ac:dyDescent="0.15">
      <c r="B13" s="26"/>
      <c r="C13" s="121">
        <v>43136</v>
      </c>
      <c r="D13" s="29" t="s">
        <v>481</v>
      </c>
      <c r="E13" s="1">
        <v>594</v>
      </c>
      <c r="F13" s="1">
        <v>610</v>
      </c>
      <c r="G13" s="1">
        <v>610</v>
      </c>
      <c r="H13" s="1">
        <v>610</v>
      </c>
      <c r="I13" s="1">
        <v>27730</v>
      </c>
      <c r="J13" s="1">
        <v>1026</v>
      </c>
      <c r="K13" s="1">
        <v>1077</v>
      </c>
      <c r="L13" s="1">
        <v>1077</v>
      </c>
      <c r="M13" s="1">
        <v>1057</v>
      </c>
      <c r="N13" s="1">
        <v>1564</v>
      </c>
      <c r="O13" s="1">
        <v>753</v>
      </c>
      <c r="P13" s="1">
        <v>892</v>
      </c>
      <c r="Q13" s="1">
        <v>892</v>
      </c>
      <c r="R13" s="1">
        <v>867</v>
      </c>
      <c r="S13" s="1">
        <v>27874</v>
      </c>
    </row>
    <row r="14" spans="2:19" ht="13.5" customHeight="1" x14ac:dyDescent="0.15">
      <c r="B14" s="26"/>
      <c r="C14" s="121">
        <v>43137</v>
      </c>
      <c r="D14" s="29" t="s">
        <v>482</v>
      </c>
      <c r="E14" s="1">
        <v>623</v>
      </c>
      <c r="F14" s="1">
        <v>623</v>
      </c>
      <c r="G14" s="1">
        <v>648</v>
      </c>
      <c r="H14" s="1">
        <v>631</v>
      </c>
      <c r="I14" s="1">
        <v>29197</v>
      </c>
      <c r="J14" s="1">
        <v>918</v>
      </c>
      <c r="K14" s="1">
        <v>1048</v>
      </c>
      <c r="L14" s="1">
        <v>1188</v>
      </c>
      <c r="M14" s="1">
        <v>1043</v>
      </c>
      <c r="N14" s="1">
        <v>1129</v>
      </c>
      <c r="O14" s="1">
        <v>811</v>
      </c>
      <c r="P14" s="1">
        <v>915</v>
      </c>
      <c r="Q14" s="1">
        <v>915</v>
      </c>
      <c r="R14" s="1">
        <v>901</v>
      </c>
      <c r="S14" s="1">
        <v>24311</v>
      </c>
    </row>
    <row r="15" spans="2:19" ht="13.5" customHeight="1" x14ac:dyDescent="0.15">
      <c r="B15" s="26"/>
      <c r="C15" s="121">
        <v>43138</v>
      </c>
      <c r="D15" s="29" t="s">
        <v>483</v>
      </c>
      <c r="E15" s="1">
        <v>594</v>
      </c>
      <c r="F15" s="1">
        <v>630</v>
      </c>
      <c r="G15" s="1">
        <v>648</v>
      </c>
      <c r="H15" s="1">
        <v>630</v>
      </c>
      <c r="I15" s="1">
        <v>9740</v>
      </c>
      <c r="J15" s="1">
        <v>1080</v>
      </c>
      <c r="K15" s="1">
        <v>1274</v>
      </c>
      <c r="L15" s="1">
        <v>1328</v>
      </c>
      <c r="M15" s="1">
        <v>1218</v>
      </c>
      <c r="N15" s="1">
        <v>1056</v>
      </c>
      <c r="O15" s="1">
        <v>899</v>
      </c>
      <c r="P15" s="1">
        <v>899</v>
      </c>
      <c r="Q15" s="1">
        <v>918</v>
      </c>
      <c r="R15" s="1">
        <v>901</v>
      </c>
      <c r="S15" s="1">
        <v>7667</v>
      </c>
    </row>
    <row r="16" spans="2:19" ht="13.5" customHeight="1" x14ac:dyDescent="0.15">
      <c r="B16" s="26"/>
      <c r="C16" s="121">
        <v>43139</v>
      </c>
      <c r="D16" s="29" t="s">
        <v>484</v>
      </c>
      <c r="E16" s="1">
        <v>594</v>
      </c>
      <c r="F16" s="1">
        <v>618</v>
      </c>
      <c r="G16" s="1">
        <v>633</v>
      </c>
      <c r="H16" s="1">
        <v>616</v>
      </c>
      <c r="I16" s="1">
        <v>23336</v>
      </c>
      <c r="J16" s="1">
        <v>1080</v>
      </c>
      <c r="K16" s="1">
        <v>1161</v>
      </c>
      <c r="L16" s="1">
        <v>1161</v>
      </c>
      <c r="M16" s="1">
        <v>1133</v>
      </c>
      <c r="N16" s="1">
        <v>1306</v>
      </c>
      <c r="O16" s="1">
        <v>713</v>
      </c>
      <c r="P16" s="1">
        <v>799</v>
      </c>
      <c r="Q16" s="1">
        <v>905</v>
      </c>
      <c r="R16" s="1">
        <v>819</v>
      </c>
      <c r="S16" s="1">
        <v>29315</v>
      </c>
    </row>
    <row r="17" spans="2:19" ht="13.5" customHeight="1" x14ac:dyDescent="0.15">
      <c r="B17" s="26"/>
      <c r="C17" s="121">
        <v>43140</v>
      </c>
      <c r="D17" s="29" t="s">
        <v>485</v>
      </c>
      <c r="E17" s="1">
        <v>594</v>
      </c>
      <c r="F17" s="1">
        <v>598</v>
      </c>
      <c r="G17" s="1">
        <v>648</v>
      </c>
      <c r="H17" s="1">
        <v>605</v>
      </c>
      <c r="I17" s="1">
        <v>23972</v>
      </c>
      <c r="J17" s="1">
        <v>1048</v>
      </c>
      <c r="K17" s="1">
        <v>1137</v>
      </c>
      <c r="L17" s="1">
        <v>1137</v>
      </c>
      <c r="M17" s="1">
        <v>1113</v>
      </c>
      <c r="N17" s="1">
        <v>2740</v>
      </c>
      <c r="O17" s="1">
        <v>783</v>
      </c>
      <c r="P17" s="1">
        <v>909</v>
      </c>
      <c r="Q17" s="1">
        <v>909</v>
      </c>
      <c r="R17" s="1">
        <v>895</v>
      </c>
      <c r="S17" s="1">
        <v>22067</v>
      </c>
    </row>
    <row r="18" spans="2:19" ht="13.5" customHeight="1" x14ac:dyDescent="0.15">
      <c r="B18" s="26"/>
      <c r="C18" s="121">
        <v>43141</v>
      </c>
      <c r="D18" s="29" t="s">
        <v>479</v>
      </c>
      <c r="E18" s="1">
        <v>589</v>
      </c>
      <c r="F18" s="1">
        <v>616</v>
      </c>
      <c r="G18" s="1">
        <v>648</v>
      </c>
      <c r="H18" s="1">
        <v>619</v>
      </c>
      <c r="I18" s="1">
        <v>36667</v>
      </c>
      <c r="J18" s="1">
        <v>1080</v>
      </c>
      <c r="K18" s="1">
        <v>1140</v>
      </c>
      <c r="L18" s="1">
        <v>1663</v>
      </c>
      <c r="M18" s="1">
        <v>1254</v>
      </c>
      <c r="N18" s="1">
        <v>2304</v>
      </c>
      <c r="O18" s="1">
        <v>864</v>
      </c>
      <c r="P18" s="1">
        <v>873</v>
      </c>
      <c r="Q18" s="1">
        <v>913</v>
      </c>
      <c r="R18" s="1">
        <v>876</v>
      </c>
      <c r="S18" s="1">
        <v>29780</v>
      </c>
    </row>
    <row r="19" spans="2:19" ht="13.5" customHeight="1" x14ac:dyDescent="0.15">
      <c r="B19" s="26"/>
      <c r="C19" s="121">
        <v>43142</v>
      </c>
      <c r="D19" s="29" t="s">
        <v>480</v>
      </c>
      <c r="E19" s="1">
        <v>600</v>
      </c>
      <c r="F19" s="1">
        <v>648</v>
      </c>
      <c r="G19" s="1">
        <v>734</v>
      </c>
      <c r="H19" s="1">
        <v>672</v>
      </c>
      <c r="I19" s="1">
        <v>2819</v>
      </c>
      <c r="J19" s="1">
        <v>0</v>
      </c>
      <c r="K19" s="1">
        <v>0</v>
      </c>
      <c r="L19" s="1">
        <v>0</v>
      </c>
      <c r="M19" s="1">
        <v>0</v>
      </c>
      <c r="N19" s="1">
        <v>289</v>
      </c>
      <c r="O19" s="1">
        <v>900</v>
      </c>
      <c r="P19" s="1">
        <v>900</v>
      </c>
      <c r="Q19" s="1">
        <v>900</v>
      </c>
      <c r="R19" s="1">
        <v>900</v>
      </c>
      <c r="S19" s="1">
        <v>4529</v>
      </c>
    </row>
    <row r="20" spans="2:19" ht="13.5" customHeight="1" x14ac:dyDescent="0.15">
      <c r="B20" s="26"/>
      <c r="C20" s="121">
        <v>43143</v>
      </c>
      <c r="D20" s="29" t="s">
        <v>481</v>
      </c>
      <c r="E20" s="1">
        <v>623</v>
      </c>
      <c r="F20" s="1">
        <v>623</v>
      </c>
      <c r="G20" s="1">
        <v>623</v>
      </c>
      <c r="H20" s="1">
        <v>623</v>
      </c>
      <c r="I20" s="1">
        <v>17059</v>
      </c>
      <c r="J20" s="1">
        <v>1134</v>
      </c>
      <c r="K20" s="1">
        <v>1210</v>
      </c>
      <c r="L20" s="1">
        <v>1228</v>
      </c>
      <c r="M20" s="1">
        <v>1206</v>
      </c>
      <c r="N20" s="1">
        <v>1182</v>
      </c>
      <c r="O20" s="1">
        <v>799</v>
      </c>
      <c r="P20" s="1">
        <v>924</v>
      </c>
      <c r="Q20" s="1">
        <v>924</v>
      </c>
      <c r="R20" s="1">
        <v>895</v>
      </c>
      <c r="S20" s="1">
        <v>23537</v>
      </c>
    </row>
    <row r="21" spans="2:19" ht="13.5" customHeight="1" x14ac:dyDescent="0.15">
      <c r="B21" s="26"/>
      <c r="C21" s="121">
        <v>43144</v>
      </c>
      <c r="D21" s="29" t="s">
        <v>482</v>
      </c>
      <c r="E21" s="1">
        <v>604</v>
      </c>
      <c r="F21" s="1">
        <v>648</v>
      </c>
      <c r="G21" s="1">
        <v>672</v>
      </c>
      <c r="H21" s="1">
        <v>644</v>
      </c>
      <c r="I21" s="1">
        <v>28337</v>
      </c>
      <c r="J21" s="1">
        <v>950</v>
      </c>
      <c r="K21" s="1">
        <v>972</v>
      </c>
      <c r="L21" s="1">
        <v>1150</v>
      </c>
      <c r="M21" s="1">
        <v>1026</v>
      </c>
      <c r="N21" s="1">
        <v>2280</v>
      </c>
      <c r="O21" s="1">
        <v>788</v>
      </c>
      <c r="P21" s="1">
        <v>918</v>
      </c>
      <c r="Q21" s="1">
        <v>972</v>
      </c>
      <c r="R21" s="1">
        <v>905</v>
      </c>
      <c r="S21" s="1">
        <v>22791</v>
      </c>
    </row>
    <row r="22" spans="2:19" ht="13.5" customHeight="1" x14ac:dyDescent="0.15">
      <c r="B22" s="26"/>
      <c r="C22" s="121">
        <v>43145</v>
      </c>
      <c r="D22" s="29" t="s">
        <v>483</v>
      </c>
      <c r="E22" s="1">
        <v>620</v>
      </c>
      <c r="F22" s="1">
        <v>626</v>
      </c>
      <c r="G22" s="1">
        <v>670</v>
      </c>
      <c r="H22" s="1">
        <v>634</v>
      </c>
      <c r="I22" s="1">
        <v>10148</v>
      </c>
      <c r="J22" s="1">
        <v>0</v>
      </c>
      <c r="K22" s="1">
        <v>0</v>
      </c>
      <c r="L22" s="1">
        <v>0</v>
      </c>
      <c r="M22" s="1">
        <v>0</v>
      </c>
      <c r="N22" s="1">
        <v>722</v>
      </c>
      <c r="O22" s="1">
        <v>908</v>
      </c>
      <c r="P22" s="1">
        <v>909</v>
      </c>
      <c r="Q22" s="1">
        <v>918</v>
      </c>
      <c r="R22" s="1">
        <v>910</v>
      </c>
      <c r="S22" s="1">
        <v>7955</v>
      </c>
    </row>
    <row r="23" spans="2:19" ht="13.5" customHeight="1" x14ac:dyDescent="0.15">
      <c r="B23" s="26"/>
      <c r="C23" s="121">
        <v>43146</v>
      </c>
      <c r="D23" s="29" t="s">
        <v>484</v>
      </c>
      <c r="E23" s="1">
        <v>594</v>
      </c>
      <c r="F23" s="1">
        <v>621</v>
      </c>
      <c r="G23" s="1">
        <v>648</v>
      </c>
      <c r="H23" s="1">
        <v>623</v>
      </c>
      <c r="I23" s="1">
        <v>22338</v>
      </c>
      <c r="J23" s="1">
        <v>1091</v>
      </c>
      <c r="K23" s="1">
        <v>1091</v>
      </c>
      <c r="L23" s="1">
        <v>1210</v>
      </c>
      <c r="M23" s="1">
        <v>1111</v>
      </c>
      <c r="N23" s="1">
        <v>1618</v>
      </c>
      <c r="O23" s="1">
        <v>750</v>
      </c>
      <c r="P23" s="1">
        <v>848</v>
      </c>
      <c r="Q23" s="1">
        <v>937</v>
      </c>
      <c r="R23" s="1">
        <v>854</v>
      </c>
      <c r="S23" s="1">
        <v>29084</v>
      </c>
    </row>
    <row r="24" spans="2:19" ht="13.5" customHeight="1" x14ac:dyDescent="0.15">
      <c r="B24" s="26"/>
      <c r="C24" s="121">
        <v>43147</v>
      </c>
      <c r="D24" s="29" t="s">
        <v>485</v>
      </c>
      <c r="E24" s="1">
        <v>616</v>
      </c>
      <c r="F24" s="1">
        <v>626</v>
      </c>
      <c r="G24" s="1">
        <v>648</v>
      </c>
      <c r="H24" s="1">
        <v>632</v>
      </c>
      <c r="I24" s="1">
        <v>22472</v>
      </c>
      <c r="J24" s="1">
        <v>1058</v>
      </c>
      <c r="K24" s="1">
        <v>1188</v>
      </c>
      <c r="L24" s="1">
        <v>1234</v>
      </c>
      <c r="M24" s="1">
        <v>1167</v>
      </c>
      <c r="N24" s="1">
        <v>2631</v>
      </c>
      <c r="O24" s="1">
        <v>860</v>
      </c>
      <c r="P24" s="1">
        <v>940</v>
      </c>
      <c r="Q24" s="1">
        <v>940</v>
      </c>
      <c r="R24" s="1">
        <v>930</v>
      </c>
      <c r="S24" s="1">
        <v>19313</v>
      </c>
    </row>
    <row r="25" spans="2:19" ht="13.5" customHeight="1" x14ac:dyDescent="0.15">
      <c r="B25" s="26"/>
      <c r="C25" s="121">
        <v>43148</v>
      </c>
      <c r="D25" s="29" t="s">
        <v>479</v>
      </c>
      <c r="E25" s="1">
        <v>616</v>
      </c>
      <c r="F25" s="1">
        <v>632</v>
      </c>
      <c r="G25" s="1">
        <v>648</v>
      </c>
      <c r="H25" s="1">
        <v>633</v>
      </c>
      <c r="I25" s="1">
        <v>29243</v>
      </c>
      <c r="J25" s="1">
        <v>1040</v>
      </c>
      <c r="K25" s="1">
        <v>1161</v>
      </c>
      <c r="L25" s="1">
        <v>1161</v>
      </c>
      <c r="M25" s="1">
        <v>1143</v>
      </c>
      <c r="N25" s="1">
        <v>2252</v>
      </c>
      <c r="O25" s="1">
        <v>810</v>
      </c>
      <c r="P25" s="1">
        <v>918</v>
      </c>
      <c r="Q25" s="1">
        <v>919</v>
      </c>
      <c r="R25" s="1">
        <v>895</v>
      </c>
      <c r="S25" s="1">
        <v>31437</v>
      </c>
    </row>
    <row r="26" spans="2:19" ht="13.5" customHeight="1" x14ac:dyDescent="0.15">
      <c r="B26" s="26"/>
      <c r="C26" s="121">
        <v>43149</v>
      </c>
      <c r="D26" s="29" t="s">
        <v>480</v>
      </c>
      <c r="E26" s="1">
        <v>617</v>
      </c>
      <c r="F26" s="1">
        <v>617</v>
      </c>
      <c r="G26" s="1">
        <v>648</v>
      </c>
      <c r="H26" s="1">
        <v>624</v>
      </c>
      <c r="I26" s="1">
        <v>6111</v>
      </c>
      <c r="J26" s="1">
        <v>0</v>
      </c>
      <c r="K26" s="1">
        <v>0</v>
      </c>
      <c r="L26" s="1">
        <v>0</v>
      </c>
      <c r="M26" s="1">
        <v>0</v>
      </c>
      <c r="N26" s="1">
        <v>49</v>
      </c>
      <c r="O26" s="1">
        <v>892</v>
      </c>
      <c r="P26" s="1">
        <v>892</v>
      </c>
      <c r="Q26" s="1">
        <v>892</v>
      </c>
      <c r="R26" s="1">
        <v>892</v>
      </c>
      <c r="S26" s="1">
        <v>4067</v>
      </c>
    </row>
    <row r="27" spans="2:19" ht="13.5" customHeight="1" x14ac:dyDescent="0.15">
      <c r="B27" s="26"/>
      <c r="C27" s="121">
        <v>43150</v>
      </c>
      <c r="D27" s="29" t="s">
        <v>481</v>
      </c>
      <c r="E27" s="1">
        <v>616</v>
      </c>
      <c r="F27" s="1">
        <v>630</v>
      </c>
      <c r="G27" s="1">
        <v>630</v>
      </c>
      <c r="H27" s="1">
        <v>629</v>
      </c>
      <c r="I27" s="1">
        <v>23732</v>
      </c>
      <c r="J27" s="1">
        <v>950</v>
      </c>
      <c r="K27" s="1">
        <v>977</v>
      </c>
      <c r="L27" s="1">
        <v>1260</v>
      </c>
      <c r="M27" s="1">
        <v>1071</v>
      </c>
      <c r="N27" s="1">
        <v>1780</v>
      </c>
      <c r="O27" s="1">
        <v>758</v>
      </c>
      <c r="P27" s="1">
        <v>920</v>
      </c>
      <c r="Q27" s="1">
        <v>920</v>
      </c>
      <c r="R27" s="1">
        <v>878</v>
      </c>
      <c r="S27" s="1">
        <v>26078</v>
      </c>
    </row>
    <row r="28" spans="2:19" ht="13.5" customHeight="1" x14ac:dyDescent="0.15">
      <c r="B28" s="26"/>
      <c r="C28" s="121">
        <v>43151</v>
      </c>
      <c r="D28" s="29" t="s">
        <v>482</v>
      </c>
      <c r="E28" s="1">
        <v>605</v>
      </c>
      <c r="F28" s="1">
        <v>642</v>
      </c>
      <c r="G28" s="1">
        <v>648</v>
      </c>
      <c r="H28" s="1">
        <v>639</v>
      </c>
      <c r="I28" s="1">
        <v>28202</v>
      </c>
      <c r="J28" s="1">
        <v>879</v>
      </c>
      <c r="K28" s="1">
        <v>918</v>
      </c>
      <c r="L28" s="1">
        <v>1274</v>
      </c>
      <c r="M28" s="1">
        <v>1015</v>
      </c>
      <c r="N28" s="1">
        <v>2174</v>
      </c>
      <c r="O28" s="1">
        <v>746</v>
      </c>
      <c r="P28" s="1">
        <v>912</v>
      </c>
      <c r="Q28" s="1">
        <v>912</v>
      </c>
      <c r="R28" s="1">
        <v>875</v>
      </c>
      <c r="S28" s="1">
        <v>20722</v>
      </c>
    </row>
    <row r="29" spans="2:19" ht="13.5" customHeight="1" x14ac:dyDescent="0.15">
      <c r="B29" s="26"/>
      <c r="C29" s="121">
        <v>43152</v>
      </c>
      <c r="D29" s="29" t="s">
        <v>483</v>
      </c>
      <c r="E29" s="1">
        <v>637</v>
      </c>
      <c r="F29" s="1">
        <v>637</v>
      </c>
      <c r="G29" s="1">
        <v>651</v>
      </c>
      <c r="H29" s="1">
        <v>639</v>
      </c>
      <c r="I29" s="1">
        <v>11425</v>
      </c>
      <c r="J29" s="1">
        <v>0</v>
      </c>
      <c r="K29" s="1">
        <v>0</v>
      </c>
      <c r="L29" s="1">
        <v>0</v>
      </c>
      <c r="M29" s="1">
        <v>0</v>
      </c>
      <c r="N29" s="1">
        <v>998</v>
      </c>
      <c r="O29" s="1">
        <v>810</v>
      </c>
      <c r="P29" s="1">
        <v>859</v>
      </c>
      <c r="Q29" s="1">
        <v>917</v>
      </c>
      <c r="R29" s="1">
        <v>868</v>
      </c>
      <c r="S29" s="1">
        <v>12880</v>
      </c>
    </row>
    <row r="30" spans="2:19" ht="13.5" customHeight="1" x14ac:dyDescent="0.15">
      <c r="B30" s="26"/>
      <c r="C30" s="121">
        <v>43153</v>
      </c>
      <c r="D30" s="29" t="s">
        <v>484</v>
      </c>
      <c r="E30" s="1">
        <v>583</v>
      </c>
      <c r="F30" s="1">
        <v>629</v>
      </c>
      <c r="G30" s="1">
        <v>643</v>
      </c>
      <c r="H30" s="1">
        <v>623</v>
      </c>
      <c r="I30" s="1">
        <v>19761</v>
      </c>
      <c r="J30" s="1">
        <v>993</v>
      </c>
      <c r="K30" s="1">
        <v>993</v>
      </c>
      <c r="L30" s="1">
        <v>1026</v>
      </c>
      <c r="M30" s="1">
        <v>995</v>
      </c>
      <c r="N30" s="1">
        <v>3609</v>
      </c>
      <c r="O30" s="1">
        <v>711</v>
      </c>
      <c r="P30" s="1">
        <v>907</v>
      </c>
      <c r="Q30" s="1">
        <v>927</v>
      </c>
      <c r="R30" s="1">
        <v>856</v>
      </c>
      <c r="S30" s="1">
        <v>25221</v>
      </c>
    </row>
    <row r="31" spans="2:19" ht="13.5" customHeight="1" x14ac:dyDescent="0.15">
      <c r="B31" s="26"/>
      <c r="C31" s="121">
        <v>43154</v>
      </c>
      <c r="D31" s="29" t="s">
        <v>485</v>
      </c>
      <c r="E31" s="1">
        <v>572</v>
      </c>
      <c r="F31" s="1">
        <v>605</v>
      </c>
      <c r="G31" s="1">
        <v>626</v>
      </c>
      <c r="H31" s="1">
        <v>604</v>
      </c>
      <c r="I31" s="1">
        <v>16618</v>
      </c>
      <c r="J31" s="1">
        <v>972</v>
      </c>
      <c r="K31" s="1">
        <v>1090</v>
      </c>
      <c r="L31" s="1">
        <v>1134</v>
      </c>
      <c r="M31" s="1">
        <v>1090</v>
      </c>
      <c r="N31" s="1">
        <v>2220</v>
      </c>
      <c r="O31" s="1">
        <v>751</v>
      </c>
      <c r="P31" s="1">
        <v>810</v>
      </c>
      <c r="Q31" s="1">
        <v>916</v>
      </c>
      <c r="R31" s="1">
        <v>832</v>
      </c>
      <c r="S31" s="1">
        <v>23733</v>
      </c>
    </row>
    <row r="32" spans="2:19" ht="13.5" customHeight="1" x14ac:dyDescent="0.15">
      <c r="B32" s="26"/>
      <c r="C32" s="121">
        <v>43155</v>
      </c>
      <c r="D32" s="29" t="s">
        <v>479</v>
      </c>
      <c r="E32" s="1">
        <v>605</v>
      </c>
      <c r="F32" s="1">
        <v>622</v>
      </c>
      <c r="G32" s="1">
        <v>648</v>
      </c>
      <c r="H32" s="1">
        <v>626</v>
      </c>
      <c r="I32" s="1">
        <v>26023</v>
      </c>
      <c r="J32" s="1">
        <v>972</v>
      </c>
      <c r="K32" s="1">
        <v>1063</v>
      </c>
      <c r="L32" s="1">
        <v>1063</v>
      </c>
      <c r="M32" s="1">
        <v>1030</v>
      </c>
      <c r="N32" s="1">
        <v>3157</v>
      </c>
      <c r="O32" s="1">
        <v>810</v>
      </c>
      <c r="P32" s="1">
        <v>885</v>
      </c>
      <c r="Q32" s="1">
        <v>887</v>
      </c>
      <c r="R32" s="1">
        <v>869</v>
      </c>
      <c r="S32" s="1">
        <v>28909</v>
      </c>
    </row>
    <row r="33" spans="2:19" ht="13.5" customHeight="1" x14ac:dyDescent="0.15">
      <c r="B33" s="26"/>
      <c r="C33" s="121">
        <v>43156</v>
      </c>
      <c r="D33" s="29" t="s">
        <v>480</v>
      </c>
      <c r="E33" s="1">
        <v>562</v>
      </c>
      <c r="F33" s="1">
        <v>634</v>
      </c>
      <c r="G33" s="1">
        <v>634</v>
      </c>
      <c r="H33" s="1">
        <v>623</v>
      </c>
      <c r="I33" s="1">
        <v>5971</v>
      </c>
      <c r="J33" s="1">
        <v>0</v>
      </c>
      <c r="K33" s="1">
        <v>0</v>
      </c>
      <c r="L33" s="1">
        <v>0</v>
      </c>
      <c r="M33" s="1">
        <v>0</v>
      </c>
      <c r="N33" s="1">
        <v>172</v>
      </c>
      <c r="O33" s="1">
        <v>810</v>
      </c>
      <c r="P33" s="1">
        <v>837</v>
      </c>
      <c r="Q33" s="1">
        <v>837</v>
      </c>
      <c r="R33" s="1">
        <v>834</v>
      </c>
      <c r="S33" s="1">
        <v>4453</v>
      </c>
    </row>
    <row r="34" spans="2:19" ht="13.5" customHeight="1" x14ac:dyDescent="0.15">
      <c r="B34" s="26"/>
      <c r="C34" s="121">
        <v>43157</v>
      </c>
      <c r="D34" s="29" t="s">
        <v>481</v>
      </c>
      <c r="E34" s="1">
        <v>572</v>
      </c>
      <c r="F34" s="1">
        <v>606</v>
      </c>
      <c r="G34" s="1">
        <v>626</v>
      </c>
      <c r="H34" s="1">
        <v>599</v>
      </c>
      <c r="I34" s="1">
        <v>18055</v>
      </c>
      <c r="J34" s="1">
        <v>972</v>
      </c>
      <c r="K34" s="1">
        <v>1037</v>
      </c>
      <c r="L34" s="1">
        <v>1080</v>
      </c>
      <c r="M34" s="1">
        <v>1032</v>
      </c>
      <c r="N34" s="1">
        <v>1420</v>
      </c>
      <c r="O34" s="1">
        <v>702</v>
      </c>
      <c r="P34" s="1">
        <v>887</v>
      </c>
      <c r="Q34" s="1">
        <v>887</v>
      </c>
      <c r="R34" s="1">
        <v>829</v>
      </c>
      <c r="S34" s="1">
        <v>23883</v>
      </c>
    </row>
    <row r="35" spans="2:19" ht="13.5" customHeight="1" x14ac:dyDescent="0.15">
      <c r="B35" s="26"/>
      <c r="C35" s="121">
        <v>43158</v>
      </c>
      <c r="D35" s="29" t="s">
        <v>482</v>
      </c>
      <c r="E35" s="1">
        <v>583</v>
      </c>
      <c r="F35" s="1">
        <v>617</v>
      </c>
      <c r="G35" s="1">
        <v>648</v>
      </c>
      <c r="H35" s="1">
        <v>616</v>
      </c>
      <c r="I35" s="1">
        <v>22519</v>
      </c>
      <c r="J35" s="1">
        <v>1069</v>
      </c>
      <c r="K35" s="1">
        <v>1163</v>
      </c>
      <c r="L35" s="1">
        <v>1163</v>
      </c>
      <c r="M35" s="1">
        <v>1149</v>
      </c>
      <c r="N35" s="1">
        <v>3273</v>
      </c>
      <c r="O35" s="1">
        <v>731</v>
      </c>
      <c r="P35" s="1">
        <v>862</v>
      </c>
      <c r="Q35" s="1">
        <v>862</v>
      </c>
      <c r="R35" s="1">
        <v>847</v>
      </c>
      <c r="S35" s="1">
        <v>20777</v>
      </c>
    </row>
    <row r="36" spans="2:19" ht="13.5" customHeight="1" x14ac:dyDescent="0.15">
      <c r="B36" s="26"/>
      <c r="C36" s="121">
        <v>43159</v>
      </c>
      <c r="D36" s="29" t="s">
        <v>483</v>
      </c>
      <c r="E36" s="1">
        <v>616</v>
      </c>
      <c r="F36" s="1">
        <v>623</v>
      </c>
      <c r="G36" s="1">
        <v>670</v>
      </c>
      <c r="H36" s="1">
        <v>629</v>
      </c>
      <c r="I36" s="1">
        <v>6621</v>
      </c>
      <c r="J36" s="1">
        <v>864</v>
      </c>
      <c r="K36" s="1">
        <v>1026</v>
      </c>
      <c r="L36" s="1">
        <v>1029</v>
      </c>
      <c r="M36" s="1">
        <v>996</v>
      </c>
      <c r="N36" s="1">
        <v>1189</v>
      </c>
      <c r="O36" s="1">
        <v>786</v>
      </c>
      <c r="P36" s="1">
        <v>786</v>
      </c>
      <c r="Q36" s="1">
        <v>786</v>
      </c>
      <c r="R36" s="1">
        <v>786</v>
      </c>
      <c r="S36" s="1">
        <v>5812</v>
      </c>
    </row>
    <row r="37" spans="2:19" ht="13.5" customHeight="1" x14ac:dyDescent="0.15">
      <c r="B37" s="26"/>
      <c r="C37" s="121"/>
      <c r="D37" s="29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</row>
    <row r="38" spans="2:19" ht="13.5" customHeight="1" x14ac:dyDescent="0.15">
      <c r="B38" s="26"/>
      <c r="C38" s="121"/>
      <c r="D38" s="29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</row>
    <row r="39" spans="2:19" ht="13.5" customHeight="1" x14ac:dyDescent="0.15">
      <c r="B39" s="26"/>
      <c r="C39" s="121"/>
      <c r="D39" s="29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</row>
    <row r="40" spans="2:19" ht="13.5" customHeight="1" x14ac:dyDescent="0.15">
      <c r="B40" s="27"/>
      <c r="C40" s="25"/>
      <c r="D40" s="31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</row>
    <row r="41" spans="2:19" ht="4.5" customHeight="1" x14ac:dyDescent="0.15">
      <c r="B41" s="121"/>
      <c r="C41" s="125"/>
      <c r="D41" s="125"/>
      <c r="E41" s="13"/>
      <c r="F41" s="13"/>
      <c r="G41" s="13"/>
      <c r="H41" s="13"/>
      <c r="I41" s="87"/>
      <c r="J41" s="13"/>
      <c r="K41" s="13"/>
      <c r="L41" s="13"/>
      <c r="M41" s="13"/>
      <c r="N41" s="87"/>
      <c r="O41" s="13"/>
      <c r="P41" s="13"/>
      <c r="Q41" s="13"/>
      <c r="R41" s="13"/>
      <c r="S41" s="87"/>
    </row>
    <row r="42" spans="2:19" x14ac:dyDescent="0.15">
      <c r="B42" s="36"/>
    </row>
    <row r="43" spans="2:19" x14ac:dyDescent="0.15">
      <c r="B43" s="38"/>
    </row>
  </sheetData>
  <phoneticPr fontId="31"/>
  <pageMargins left="0.3888888888888889" right="0.3888888888888889" top="0.3888888888888889" bottom="0.3888888888888889" header="0.19444444444444445" footer="0.19444444444444445"/>
  <pageSetup paperSize="9" scale="83" firstPageNumber="48" orientation="landscape" useFirstPageNumber="1" r:id="rId1"/>
  <headerFooter alignWithMargins="0">
    <oddFooter>&amp;C-43-</oddFooter>
  </headerFooter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>
      <c r="B1" s="105"/>
      <c r="C1" s="105"/>
      <c r="D1" s="105"/>
    </row>
    <row r="2" spans="2:24" ht="12" customHeight="1" x14ac:dyDescent="0.15">
      <c r="B2" s="105"/>
      <c r="C2" s="105"/>
      <c r="D2" s="105"/>
    </row>
    <row r="3" spans="2:24" ht="12" customHeight="1" x14ac:dyDescent="0.15">
      <c r="B3" s="5" t="s">
        <v>388</v>
      </c>
    </row>
    <row r="4" spans="2:24" ht="12" customHeight="1" x14ac:dyDescent="0.15">
      <c r="X4" s="36" t="s">
        <v>57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2:24" ht="13.5" customHeight="1" x14ac:dyDescent="0.15">
      <c r="B6" s="42"/>
      <c r="C6" s="17" t="s">
        <v>81</v>
      </c>
      <c r="D6" s="16"/>
      <c r="E6" s="17" t="s">
        <v>59</v>
      </c>
      <c r="F6" s="15"/>
      <c r="G6" s="15"/>
      <c r="H6" s="15"/>
      <c r="I6" s="16"/>
      <c r="J6" s="17" t="s">
        <v>347</v>
      </c>
      <c r="K6" s="15"/>
      <c r="L6" s="15"/>
      <c r="M6" s="15"/>
      <c r="N6" s="16"/>
      <c r="O6" s="17" t="s">
        <v>270</v>
      </c>
      <c r="P6" s="15"/>
      <c r="Q6" s="15"/>
      <c r="R6" s="15"/>
      <c r="S6" s="16"/>
      <c r="T6" s="17" t="s">
        <v>348</v>
      </c>
      <c r="U6" s="15"/>
      <c r="V6" s="15"/>
      <c r="W6" s="15"/>
      <c r="X6" s="16"/>
    </row>
    <row r="7" spans="2:24" ht="13.5" customHeight="1" x14ac:dyDescent="0.15">
      <c r="B7" s="30" t="s">
        <v>82</v>
      </c>
      <c r="C7" s="18"/>
      <c r="D7" s="32"/>
      <c r="E7" s="8" t="s">
        <v>370</v>
      </c>
      <c r="F7" s="3" t="s">
        <v>371</v>
      </c>
      <c r="G7" s="11" t="s">
        <v>372</v>
      </c>
      <c r="H7" s="3" t="s">
        <v>366</v>
      </c>
      <c r="I7" s="3" t="s">
        <v>373</v>
      </c>
      <c r="J7" s="8" t="s">
        <v>370</v>
      </c>
      <c r="K7" s="3" t="s">
        <v>371</v>
      </c>
      <c r="L7" s="11" t="s">
        <v>372</v>
      </c>
      <c r="M7" s="3" t="s">
        <v>366</v>
      </c>
      <c r="N7" s="3" t="s">
        <v>373</v>
      </c>
      <c r="O7" s="8" t="s">
        <v>370</v>
      </c>
      <c r="P7" s="3" t="s">
        <v>371</v>
      </c>
      <c r="Q7" s="11" t="s">
        <v>372</v>
      </c>
      <c r="R7" s="3" t="s">
        <v>366</v>
      </c>
      <c r="S7" s="3" t="s">
        <v>373</v>
      </c>
      <c r="T7" s="8" t="s">
        <v>370</v>
      </c>
      <c r="U7" s="3" t="s">
        <v>371</v>
      </c>
      <c r="V7" s="11" t="s">
        <v>372</v>
      </c>
      <c r="W7" s="3" t="s">
        <v>366</v>
      </c>
      <c r="X7" s="3" t="s">
        <v>373</v>
      </c>
    </row>
    <row r="8" spans="2:24" ht="13.5" customHeight="1" x14ac:dyDescent="0.15">
      <c r="B8" s="28"/>
      <c r="C8" s="6"/>
      <c r="D8" s="24"/>
      <c r="E8" s="9" t="s">
        <v>398</v>
      </c>
      <c r="F8" s="4" t="s">
        <v>365</v>
      </c>
      <c r="G8" s="10" t="s">
        <v>398</v>
      </c>
      <c r="H8" s="4" t="s">
        <v>367</v>
      </c>
      <c r="I8" s="4" t="s">
        <v>371</v>
      </c>
      <c r="J8" s="9" t="s">
        <v>398</v>
      </c>
      <c r="K8" s="4" t="s">
        <v>365</v>
      </c>
      <c r="L8" s="10" t="s">
        <v>398</v>
      </c>
      <c r="M8" s="4" t="s">
        <v>367</v>
      </c>
      <c r="N8" s="4" t="s">
        <v>371</v>
      </c>
      <c r="O8" s="9" t="s">
        <v>398</v>
      </c>
      <c r="P8" s="4" t="s">
        <v>365</v>
      </c>
      <c r="Q8" s="10" t="s">
        <v>398</v>
      </c>
      <c r="R8" s="4" t="s">
        <v>367</v>
      </c>
      <c r="S8" s="4" t="s">
        <v>371</v>
      </c>
      <c r="T8" s="9" t="s">
        <v>398</v>
      </c>
      <c r="U8" s="4" t="s">
        <v>365</v>
      </c>
      <c r="V8" s="10" t="s">
        <v>398</v>
      </c>
      <c r="W8" s="4" t="s">
        <v>367</v>
      </c>
      <c r="X8" s="4" t="s">
        <v>371</v>
      </c>
    </row>
    <row r="9" spans="2:24" ht="13.5" customHeight="1" x14ac:dyDescent="0.15">
      <c r="B9" s="26" t="s">
        <v>368</v>
      </c>
      <c r="C9" s="33">
        <v>42826</v>
      </c>
      <c r="D9" s="29" t="s">
        <v>45</v>
      </c>
      <c r="E9" s="1">
        <v>864</v>
      </c>
      <c r="F9" s="1">
        <v>896</v>
      </c>
      <c r="G9" s="1">
        <v>993</v>
      </c>
      <c r="H9" s="1">
        <v>894</v>
      </c>
      <c r="I9" s="1">
        <v>3464</v>
      </c>
      <c r="J9" s="1">
        <v>537</v>
      </c>
      <c r="K9" s="1">
        <v>551</v>
      </c>
      <c r="L9" s="1">
        <v>559</v>
      </c>
      <c r="M9" s="1">
        <v>545</v>
      </c>
      <c r="N9" s="1">
        <v>41202</v>
      </c>
      <c r="O9" s="1">
        <v>1026</v>
      </c>
      <c r="P9" s="1">
        <v>1069</v>
      </c>
      <c r="Q9" s="1">
        <v>1080</v>
      </c>
      <c r="R9" s="1">
        <v>1067</v>
      </c>
      <c r="S9" s="1">
        <v>9621</v>
      </c>
      <c r="T9" s="1">
        <v>756</v>
      </c>
      <c r="U9" s="1">
        <v>864</v>
      </c>
      <c r="V9" s="1">
        <v>1018</v>
      </c>
      <c r="W9" s="1">
        <v>883</v>
      </c>
      <c r="X9" s="1">
        <v>8828</v>
      </c>
    </row>
    <row r="10" spans="2:24" ht="13.5" customHeight="1" x14ac:dyDescent="0.15">
      <c r="B10" s="26"/>
      <c r="C10" s="33">
        <v>42856</v>
      </c>
      <c r="D10" s="29"/>
      <c r="E10" s="1">
        <v>864</v>
      </c>
      <c r="F10" s="1">
        <v>886</v>
      </c>
      <c r="G10" s="1">
        <v>896</v>
      </c>
      <c r="H10" s="1">
        <v>877</v>
      </c>
      <c r="I10" s="1">
        <v>5562</v>
      </c>
      <c r="J10" s="1">
        <v>529</v>
      </c>
      <c r="K10" s="1">
        <v>540</v>
      </c>
      <c r="L10" s="1">
        <v>551</v>
      </c>
      <c r="M10" s="1">
        <v>538</v>
      </c>
      <c r="N10" s="1">
        <v>29668</v>
      </c>
      <c r="O10" s="1">
        <v>907</v>
      </c>
      <c r="P10" s="1">
        <v>907</v>
      </c>
      <c r="Q10" s="1">
        <v>907</v>
      </c>
      <c r="R10" s="1">
        <v>907</v>
      </c>
      <c r="S10" s="1">
        <v>48097</v>
      </c>
      <c r="T10" s="1">
        <v>875</v>
      </c>
      <c r="U10" s="1">
        <v>918</v>
      </c>
      <c r="V10" s="1">
        <v>1058</v>
      </c>
      <c r="W10" s="1">
        <v>930</v>
      </c>
      <c r="X10" s="1">
        <v>8804</v>
      </c>
    </row>
    <row r="11" spans="2:24" ht="13.5" customHeight="1" x14ac:dyDescent="0.15">
      <c r="B11" s="26"/>
      <c r="C11" s="33">
        <v>42887</v>
      </c>
      <c r="D11" s="29"/>
      <c r="E11" s="1">
        <v>886</v>
      </c>
      <c r="F11" s="1">
        <v>886</v>
      </c>
      <c r="G11" s="1">
        <v>923</v>
      </c>
      <c r="H11" s="1">
        <v>891</v>
      </c>
      <c r="I11" s="1">
        <v>4507</v>
      </c>
      <c r="J11" s="1">
        <v>529</v>
      </c>
      <c r="K11" s="1">
        <v>556</v>
      </c>
      <c r="L11" s="1">
        <v>648</v>
      </c>
      <c r="M11" s="1">
        <v>564</v>
      </c>
      <c r="N11" s="1">
        <v>31458</v>
      </c>
      <c r="O11" s="1">
        <v>918</v>
      </c>
      <c r="P11" s="1">
        <v>1014</v>
      </c>
      <c r="Q11" s="1">
        <v>1069</v>
      </c>
      <c r="R11" s="1">
        <v>1001</v>
      </c>
      <c r="S11" s="1">
        <v>15078</v>
      </c>
      <c r="T11" s="1">
        <v>810</v>
      </c>
      <c r="U11" s="1">
        <v>886</v>
      </c>
      <c r="V11" s="1">
        <v>918</v>
      </c>
      <c r="W11" s="1">
        <v>880</v>
      </c>
      <c r="X11" s="1">
        <v>11760</v>
      </c>
    </row>
    <row r="12" spans="2:24" ht="13.5" customHeight="1" x14ac:dyDescent="0.15">
      <c r="B12" s="26"/>
      <c r="C12" s="33">
        <v>42917</v>
      </c>
      <c r="D12" s="29"/>
      <c r="E12" s="1">
        <v>529</v>
      </c>
      <c r="F12" s="1">
        <v>864</v>
      </c>
      <c r="G12" s="1">
        <v>918</v>
      </c>
      <c r="H12" s="1">
        <v>815</v>
      </c>
      <c r="I12" s="1">
        <v>6148</v>
      </c>
      <c r="J12" s="1">
        <v>529</v>
      </c>
      <c r="K12" s="1">
        <v>535</v>
      </c>
      <c r="L12" s="1">
        <v>648</v>
      </c>
      <c r="M12" s="1">
        <v>551</v>
      </c>
      <c r="N12" s="1">
        <v>32563</v>
      </c>
      <c r="O12" s="1">
        <v>999</v>
      </c>
      <c r="P12" s="1">
        <v>1069</v>
      </c>
      <c r="Q12" s="1">
        <v>1069</v>
      </c>
      <c r="R12" s="1">
        <v>1053</v>
      </c>
      <c r="S12" s="1">
        <v>8235</v>
      </c>
      <c r="T12" s="1">
        <v>745</v>
      </c>
      <c r="U12" s="1">
        <v>918</v>
      </c>
      <c r="V12" s="1">
        <v>985</v>
      </c>
      <c r="W12" s="1">
        <v>868</v>
      </c>
      <c r="X12" s="1">
        <v>8582</v>
      </c>
    </row>
    <row r="13" spans="2:24" ht="13.5" customHeight="1" x14ac:dyDescent="0.15">
      <c r="B13" s="26"/>
      <c r="C13" s="33">
        <v>42948</v>
      </c>
      <c r="D13" s="29"/>
      <c r="E13" s="1">
        <v>810</v>
      </c>
      <c r="F13" s="1">
        <v>886</v>
      </c>
      <c r="G13" s="1">
        <v>1026</v>
      </c>
      <c r="H13" s="1">
        <v>876</v>
      </c>
      <c r="I13" s="1">
        <v>3638</v>
      </c>
      <c r="J13" s="1">
        <v>535</v>
      </c>
      <c r="K13" s="1">
        <v>535</v>
      </c>
      <c r="L13" s="1">
        <v>594</v>
      </c>
      <c r="M13" s="1">
        <v>553</v>
      </c>
      <c r="N13" s="1">
        <v>26263</v>
      </c>
      <c r="O13" s="1">
        <v>810</v>
      </c>
      <c r="P13" s="1">
        <v>972</v>
      </c>
      <c r="Q13" s="1">
        <v>1069</v>
      </c>
      <c r="R13" s="1">
        <v>949</v>
      </c>
      <c r="S13" s="1">
        <v>9299</v>
      </c>
      <c r="T13" s="1">
        <v>756</v>
      </c>
      <c r="U13" s="1">
        <v>864</v>
      </c>
      <c r="V13" s="1">
        <v>950</v>
      </c>
      <c r="W13" s="1">
        <v>867</v>
      </c>
      <c r="X13" s="1">
        <v>10004</v>
      </c>
    </row>
    <row r="14" spans="2:24" ht="13.5" customHeight="1" x14ac:dyDescent="0.15">
      <c r="B14" s="26"/>
      <c r="C14" s="33">
        <v>42979</v>
      </c>
      <c r="D14" s="29"/>
      <c r="E14" s="1">
        <v>432</v>
      </c>
      <c r="F14" s="1">
        <v>864</v>
      </c>
      <c r="G14" s="1">
        <v>918</v>
      </c>
      <c r="H14" s="1">
        <v>771</v>
      </c>
      <c r="I14" s="1">
        <v>4224</v>
      </c>
      <c r="J14" s="1">
        <v>535</v>
      </c>
      <c r="K14" s="1">
        <v>576</v>
      </c>
      <c r="L14" s="1">
        <v>643</v>
      </c>
      <c r="M14" s="1">
        <v>588</v>
      </c>
      <c r="N14" s="1">
        <v>29153</v>
      </c>
      <c r="O14" s="1">
        <v>810</v>
      </c>
      <c r="P14" s="1">
        <v>1004</v>
      </c>
      <c r="Q14" s="1">
        <v>1038</v>
      </c>
      <c r="R14" s="1">
        <v>990</v>
      </c>
      <c r="S14" s="1">
        <v>6738</v>
      </c>
      <c r="T14" s="1">
        <v>756</v>
      </c>
      <c r="U14" s="1">
        <v>918</v>
      </c>
      <c r="V14" s="1">
        <v>976</v>
      </c>
      <c r="W14" s="1">
        <v>886</v>
      </c>
      <c r="X14" s="1">
        <v>11121</v>
      </c>
    </row>
    <row r="15" spans="2:24" ht="13.5" customHeight="1" x14ac:dyDescent="0.15">
      <c r="B15" s="26"/>
      <c r="C15" s="33">
        <v>43009</v>
      </c>
      <c r="D15" s="29"/>
      <c r="E15" s="1">
        <v>432</v>
      </c>
      <c r="F15" s="1">
        <v>939</v>
      </c>
      <c r="G15" s="1">
        <v>1026</v>
      </c>
      <c r="H15" s="1">
        <v>872</v>
      </c>
      <c r="I15" s="1">
        <v>2812</v>
      </c>
      <c r="J15" s="1">
        <v>562</v>
      </c>
      <c r="K15" s="1">
        <v>569</v>
      </c>
      <c r="L15" s="1">
        <v>680</v>
      </c>
      <c r="M15" s="1">
        <v>586</v>
      </c>
      <c r="N15" s="1">
        <v>33840</v>
      </c>
      <c r="O15" s="1">
        <v>937</v>
      </c>
      <c r="P15" s="1">
        <v>972</v>
      </c>
      <c r="Q15" s="1">
        <v>1026</v>
      </c>
      <c r="R15" s="1">
        <v>969</v>
      </c>
      <c r="S15" s="1">
        <v>14699</v>
      </c>
      <c r="T15" s="1">
        <v>756</v>
      </c>
      <c r="U15" s="1">
        <v>961</v>
      </c>
      <c r="V15" s="1">
        <v>1004</v>
      </c>
      <c r="W15" s="1">
        <v>946</v>
      </c>
      <c r="X15" s="1">
        <v>7587</v>
      </c>
    </row>
    <row r="16" spans="2:24" ht="13.5" customHeight="1" x14ac:dyDescent="0.15">
      <c r="B16" s="26"/>
      <c r="C16" s="33">
        <v>43040</v>
      </c>
      <c r="D16" s="29"/>
      <c r="E16" s="1">
        <v>972</v>
      </c>
      <c r="F16" s="1">
        <v>972</v>
      </c>
      <c r="G16" s="1">
        <v>1210</v>
      </c>
      <c r="H16" s="1">
        <v>1037</v>
      </c>
      <c r="I16" s="1">
        <v>2747</v>
      </c>
      <c r="J16" s="1">
        <v>562</v>
      </c>
      <c r="K16" s="1">
        <v>586</v>
      </c>
      <c r="L16" s="1">
        <v>702</v>
      </c>
      <c r="M16" s="1">
        <v>621</v>
      </c>
      <c r="N16" s="1">
        <v>20170</v>
      </c>
      <c r="O16" s="1">
        <v>1026</v>
      </c>
      <c r="P16" s="1">
        <v>1057</v>
      </c>
      <c r="Q16" s="1">
        <v>1117</v>
      </c>
      <c r="R16" s="1">
        <v>1070</v>
      </c>
      <c r="S16" s="1">
        <v>9524</v>
      </c>
      <c r="T16" s="1">
        <v>970</v>
      </c>
      <c r="U16" s="1">
        <v>1004</v>
      </c>
      <c r="V16" s="1">
        <v>1049</v>
      </c>
      <c r="W16" s="1">
        <v>1003</v>
      </c>
      <c r="X16" s="1">
        <v>8936</v>
      </c>
    </row>
    <row r="17" spans="2:24" ht="13.5" customHeight="1" x14ac:dyDescent="0.15">
      <c r="B17" s="26"/>
      <c r="C17" s="33">
        <v>43070</v>
      </c>
      <c r="D17" s="29"/>
      <c r="E17" s="1">
        <v>994</v>
      </c>
      <c r="F17" s="1">
        <v>994</v>
      </c>
      <c r="G17" s="1">
        <v>1210</v>
      </c>
      <c r="H17" s="1">
        <v>1026</v>
      </c>
      <c r="I17" s="1">
        <v>5090</v>
      </c>
      <c r="J17" s="1">
        <v>571</v>
      </c>
      <c r="K17" s="1">
        <v>626</v>
      </c>
      <c r="L17" s="1">
        <v>675</v>
      </c>
      <c r="M17" s="1">
        <v>620</v>
      </c>
      <c r="N17" s="1">
        <v>33943</v>
      </c>
      <c r="O17" s="1">
        <v>1026</v>
      </c>
      <c r="P17" s="1">
        <v>1026</v>
      </c>
      <c r="Q17" s="1">
        <v>1139</v>
      </c>
      <c r="R17" s="1">
        <v>1035</v>
      </c>
      <c r="S17" s="1">
        <v>9004</v>
      </c>
      <c r="T17" s="1">
        <v>778</v>
      </c>
      <c r="U17" s="1">
        <v>994</v>
      </c>
      <c r="V17" s="1">
        <v>1080</v>
      </c>
      <c r="W17" s="1">
        <v>977</v>
      </c>
      <c r="X17" s="1">
        <v>13485</v>
      </c>
    </row>
    <row r="18" spans="2:24" ht="13.5" customHeight="1" x14ac:dyDescent="0.15">
      <c r="B18" s="26" t="s">
        <v>369</v>
      </c>
      <c r="C18" s="33">
        <v>43101</v>
      </c>
      <c r="D18" s="29" t="s">
        <v>45</v>
      </c>
      <c r="E18" s="1">
        <v>918</v>
      </c>
      <c r="F18" s="1">
        <v>950</v>
      </c>
      <c r="G18" s="1">
        <v>972</v>
      </c>
      <c r="H18" s="1">
        <v>937</v>
      </c>
      <c r="I18" s="1">
        <v>2929</v>
      </c>
      <c r="J18" s="1">
        <v>559</v>
      </c>
      <c r="K18" s="1">
        <v>594</v>
      </c>
      <c r="L18" s="1">
        <v>648</v>
      </c>
      <c r="M18" s="1">
        <v>596</v>
      </c>
      <c r="N18" s="1">
        <v>23367</v>
      </c>
      <c r="O18" s="1">
        <v>972</v>
      </c>
      <c r="P18" s="1">
        <v>972</v>
      </c>
      <c r="Q18" s="1">
        <v>1026</v>
      </c>
      <c r="R18" s="1">
        <v>983</v>
      </c>
      <c r="S18" s="1">
        <v>4490</v>
      </c>
      <c r="T18" s="1">
        <v>907</v>
      </c>
      <c r="U18" s="1">
        <v>972</v>
      </c>
      <c r="V18" s="1">
        <v>1080</v>
      </c>
      <c r="W18" s="1">
        <v>975</v>
      </c>
      <c r="X18" s="1">
        <v>10803</v>
      </c>
    </row>
    <row r="19" spans="2:24" ht="13.5" customHeight="1" x14ac:dyDescent="0.15">
      <c r="B19" s="26"/>
      <c r="C19" s="33">
        <v>43132</v>
      </c>
      <c r="D19" s="29"/>
      <c r="E19" s="1">
        <v>940</v>
      </c>
      <c r="F19" s="1">
        <v>1004</v>
      </c>
      <c r="G19" s="1">
        <v>1147</v>
      </c>
      <c r="H19" s="1">
        <v>997</v>
      </c>
      <c r="I19" s="1">
        <v>1533</v>
      </c>
      <c r="J19" s="1">
        <v>562</v>
      </c>
      <c r="K19" s="1">
        <v>594</v>
      </c>
      <c r="L19" s="1">
        <v>670</v>
      </c>
      <c r="M19" s="1">
        <v>588</v>
      </c>
      <c r="N19" s="1">
        <v>23375</v>
      </c>
      <c r="O19" s="1">
        <v>918</v>
      </c>
      <c r="P19" s="1">
        <v>918</v>
      </c>
      <c r="Q19" s="1">
        <v>1026</v>
      </c>
      <c r="R19" s="1">
        <v>944</v>
      </c>
      <c r="S19" s="1">
        <v>4493</v>
      </c>
      <c r="T19" s="1">
        <v>778</v>
      </c>
      <c r="U19" s="1">
        <v>918</v>
      </c>
      <c r="V19" s="1">
        <v>1004</v>
      </c>
      <c r="W19" s="1">
        <v>929</v>
      </c>
      <c r="X19" s="1">
        <v>6743</v>
      </c>
    </row>
    <row r="20" spans="2:24" ht="13.5" customHeight="1" x14ac:dyDescent="0.15">
      <c r="B20" s="26"/>
      <c r="C20" s="33">
        <v>43160</v>
      </c>
      <c r="D20" s="29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2:24" ht="13.5" customHeight="1" x14ac:dyDescent="0.15">
      <c r="B21" s="27"/>
      <c r="C21" s="25">
        <v>43191</v>
      </c>
      <c r="D21" s="31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2:24" ht="13.5" customHeight="1" x14ac:dyDescent="0.15">
      <c r="B22" s="42"/>
      <c r="C22" s="17" t="s">
        <v>81</v>
      </c>
      <c r="D22" s="16"/>
      <c r="E22" s="17" t="s">
        <v>349</v>
      </c>
      <c r="F22" s="15"/>
      <c r="G22" s="15"/>
      <c r="H22" s="15"/>
      <c r="I22" s="16"/>
      <c r="J22" s="17" t="s">
        <v>343</v>
      </c>
      <c r="K22" s="15"/>
      <c r="L22" s="15"/>
      <c r="M22" s="15"/>
      <c r="N22" s="16"/>
      <c r="O22" s="123"/>
      <c r="P22" s="7"/>
      <c r="Q22" s="7"/>
      <c r="R22" s="7"/>
      <c r="S22" s="7"/>
      <c r="T22" s="7"/>
      <c r="U22" s="7"/>
      <c r="V22" s="7"/>
      <c r="W22" s="7"/>
      <c r="X22" s="7"/>
    </row>
    <row r="23" spans="2:24" ht="13.5" customHeight="1" x14ac:dyDescent="0.15">
      <c r="B23" s="30" t="s">
        <v>82</v>
      </c>
      <c r="C23" s="18"/>
      <c r="D23" s="32"/>
      <c r="E23" s="8" t="s">
        <v>370</v>
      </c>
      <c r="F23" s="3" t="s">
        <v>371</v>
      </c>
      <c r="G23" s="11" t="s">
        <v>372</v>
      </c>
      <c r="H23" s="3" t="s">
        <v>366</v>
      </c>
      <c r="I23" s="3" t="s">
        <v>373</v>
      </c>
      <c r="J23" s="8" t="s">
        <v>370</v>
      </c>
      <c r="K23" s="3" t="s">
        <v>371</v>
      </c>
      <c r="L23" s="11" t="s">
        <v>372</v>
      </c>
      <c r="M23" s="3" t="s">
        <v>366</v>
      </c>
      <c r="N23" s="3" t="s">
        <v>373</v>
      </c>
      <c r="O23" s="104"/>
      <c r="P23" s="21"/>
      <c r="Q23" s="21"/>
      <c r="R23" s="21"/>
      <c r="S23" s="21"/>
      <c r="T23" s="21"/>
      <c r="U23" s="21"/>
      <c r="V23" s="21"/>
      <c r="W23" s="21"/>
      <c r="X23" s="21"/>
    </row>
    <row r="24" spans="2:24" ht="13.5" customHeight="1" x14ac:dyDescent="0.15">
      <c r="B24" s="28"/>
      <c r="C24" s="6"/>
      <c r="D24" s="24"/>
      <c r="E24" s="9" t="s">
        <v>398</v>
      </c>
      <c r="F24" s="4" t="s">
        <v>365</v>
      </c>
      <c r="G24" s="10" t="s">
        <v>398</v>
      </c>
      <c r="H24" s="4" t="s">
        <v>367</v>
      </c>
      <c r="I24" s="4" t="s">
        <v>371</v>
      </c>
      <c r="J24" s="9" t="s">
        <v>398</v>
      </c>
      <c r="K24" s="4" t="s">
        <v>365</v>
      </c>
      <c r="L24" s="10" t="s">
        <v>398</v>
      </c>
      <c r="M24" s="4" t="s">
        <v>367</v>
      </c>
      <c r="N24" s="4" t="s">
        <v>371</v>
      </c>
      <c r="O24" s="104"/>
      <c r="P24" s="21"/>
      <c r="Q24" s="21"/>
      <c r="R24" s="21"/>
      <c r="S24" s="21"/>
      <c r="T24" s="21"/>
      <c r="U24" s="21"/>
      <c r="V24" s="21"/>
      <c r="W24" s="21"/>
      <c r="X24" s="21"/>
    </row>
    <row r="25" spans="2:24" ht="13.5" customHeight="1" x14ac:dyDescent="0.15">
      <c r="B25" s="26" t="s">
        <v>368</v>
      </c>
      <c r="C25" s="33">
        <v>42826</v>
      </c>
      <c r="D25" s="29" t="s">
        <v>45</v>
      </c>
      <c r="E25" s="1">
        <v>583</v>
      </c>
      <c r="F25" s="1">
        <v>594</v>
      </c>
      <c r="G25" s="1">
        <v>637</v>
      </c>
      <c r="H25" s="1">
        <v>609</v>
      </c>
      <c r="I25" s="1">
        <v>28339</v>
      </c>
      <c r="J25" s="1">
        <v>0</v>
      </c>
      <c r="K25" s="1">
        <v>0</v>
      </c>
      <c r="L25" s="1">
        <v>0</v>
      </c>
      <c r="M25" s="1">
        <v>0</v>
      </c>
      <c r="N25" s="1">
        <v>214</v>
      </c>
      <c r="O25" s="102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26"/>
      <c r="C26" s="33">
        <v>42856</v>
      </c>
      <c r="D26" s="29"/>
      <c r="E26" s="1">
        <v>583</v>
      </c>
      <c r="F26" s="1">
        <v>594</v>
      </c>
      <c r="G26" s="1">
        <v>626</v>
      </c>
      <c r="H26" s="1">
        <v>604</v>
      </c>
      <c r="I26" s="1">
        <v>29600</v>
      </c>
      <c r="J26" s="1">
        <v>0</v>
      </c>
      <c r="K26" s="1">
        <v>0</v>
      </c>
      <c r="L26" s="1">
        <v>0</v>
      </c>
      <c r="M26" s="1">
        <v>0</v>
      </c>
      <c r="N26" s="1">
        <v>310</v>
      </c>
      <c r="O26" s="102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26"/>
      <c r="C27" s="33">
        <v>42887</v>
      </c>
      <c r="D27" s="29"/>
      <c r="E27" s="1">
        <v>583</v>
      </c>
      <c r="F27" s="1">
        <v>605</v>
      </c>
      <c r="G27" s="1">
        <v>648</v>
      </c>
      <c r="H27" s="1">
        <v>618</v>
      </c>
      <c r="I27" s="1">
        <v>42426</v>
      </c>
      <c r="J27" s="1">
        <v>0</v>
      </c>
      <c r="K27" s="1">
        <v>0</v>
      </c>
      <c r="L27" s="1">
        <v>0</v>
      </c>
      <c r="M27" s="1">
        <v>0</v>
      </c>
      <c r="N27" s="1">
        <v>513</v>
      </c>
      <c r="O27" s="102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26"/>
      <c r="C28" s="33">
        <v>42917</v>
      </c>
      <c r="D28" s="29"/>
      <c r="E28" s="1">
        <v>605</v>
      </c>
      <c r="F28" s="1">
        <v>653</v>
      </c>
      <c r="G28" s="1">
        <v>702</v>
      </c>
      <c r="H28" s="1">
        <v>658</v>
      </c>
      <c r="I28" s="1">
        <v>38120</v>
      </c>
      <c r="J28" s="1">
        <v>0</v>
      </c>
      <c r="K28" s="1">
        <v>0</v>
      </c>
      <c r="L28" s="1">
        <v>0</v>
      </c>
      <c r="M28" s="1">
        <v>0</v>
      </c>
      <c r="N28" s="1">
        <v>360</v>
      </c>
      <c r="O28" s="102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26"/>
      <c r="C29" s="33">
        <v>42948</v>
      </c>
      <c r="D29" s="29"/>
      <c r="E29" s="1">
        <v>594</v>
      </c>
      <c r="F29" s="1">
        <v>626</v>
      </c>
      <c r="G29" s="1">
        <v>702</v>
      </c>
      <c r="H29" s="1">
        <v>640</v>
      </c>
      <c r="I29" s="1">
        <v>21543</v>
      </c>
      <c r="J29" s="1">
        <v>0</v>
      </c>
      <c r="K29" s="1">
        <v>0</v>
      </c>
      <c r="L29" s="1">
        <v>0</v>
      </c>
      <c r="M29" s="1">
        <v>0</v>
      </c>
      <c r="N29" s="1">
        <v>294</v>
      </c>
      <c r="O29" s="102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26"/>
      <c r="C30" s="33">
        <v>42979</v>
      </c>
      <c r="D30" s="29"/>
      <c r="E30" s="1">
        <v>648</v>
      </c>
      <c r="F30" s="1">
        <v>648</v>
      </c>
      <c r="G30" s="1">
        <v>713</v>
      </c>
      <c r="H30" s="1">
        <v>662</v>
      </c>
      <c r="I30" s="1">
        <v>31004</v>
      </c>
      <c r="J30" s="1">
        <v>0</v>
      </c>
      <c r="K30" s="1">
        <v>0</v>
      </c>
      <c r="L30" s="1">
        <v>0</v>
      </c>
      <c r="M30" s="1">
        <v>0</v>
      </c>
      <c r="N30" s="1">
        <v>397</v>
      </c>
      <c r="O30" s="102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26"/>
      <c r="C31" s="33">
        <v>43009</v>
      </c>
      <c r="D31" s="29"/>
      <c r="E31" s="1">
        <v>629</v>
      </c>
      <c r="F31" s="1">
        <v>667</v>
      </c>
      <c r="G31" s="1">
        <v>721</v>
      </c>
      <c r="H31" s="1">
        <v>673</v>
      </c>
      <c r="I31" s="1">
        <v>34309</v>
      </c>
      <c r="J31" s="1">
        <v>0</v>
      </c>
      <c r="K31" s="1">
        <v>0</v>
      </c>
      <c r="L31" s="1">
        <v>0</v>
      </c>
      <c r="M31" s="1">
        <v>0</v>
      </c>
      <c r="N31" s="1">
        <v>552</v>
      </c>
      <c r="O31" s="102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26"/>
      <c r="C32" s="33">
        <v>43040</v>
      </c>
      <c r="D32" s="29"/>
      <c r="E32" s="1">
        <v>594</v>
      </c>
      <c r="F32" s="1">
        <v>648</v>
      </c>
      <c r="G32" s="1">
        <v>721</v>
      </c>
      <c r="H32" s="1">
        <v>649</v>
      </c>
      <c r="I32" s="1">
        <v>23388</v>
      </c>
      <c r="J32" s="1">
        <v>756</v>
      </c>
      <c r="K32" s="1">
        <v>756</v>
      </c>
      <c r="L32" s="1">
        <v>810</v>
      </c>
      <c r="M32" s="1">
        <v>775</v>
      </c>
      <c r="N32" s="1">
        <v>1028</v>
      </c>
      <c r="O32" s="102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6"/>
      <c r="C33" s="33">
        <v>43070</v>
      </c>
      <c r="D33" s="29"/>
      <c r="E33" s="1">
        <v>594</v>
      </c>
      <c r="F33" s="1">
        <v>637</v>
      </c>
      <c r="G33" s="1">
        <v>674</v>
      </c>
      <c r="H33" s="1">
        <v>638</v>
      </c>
      <c r="I33" s="1">
        <v>34804</v>
      </c>
      <c r="J33" s="1">
        <v>0</v>
      </c>
      <c r="K33" s="1">
        <v>0</v>
      </c>
      <c r="L33" s="1">
        <v>0</v>
      </c>
      <c r="M33" s="1">
        <v>0</v>
      </c>
      <c r="N33" s="1">
        <v>94</v>
      </c>
      <c r="O33" s="102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6" t="s">
        <v>369</v>
      </c>
      <c r="C34" s="33">
        <v>43101</v>
      </c>
      <c r="D34" s="29" t="s">
        <v>45</v>
      </c>
      <c r="E34" s="1">
        <v>594</v>
      </c>
      <c r="F34" s="1">
        <v>594</v>
      </c>
      <c r="G34" s="1">
        <v>721</v>
      </c>
      <c r="H34" s="1">
        <v>623</v>
      </c>
      <c r="I34" s="1">
        <v>23967</v>
      </c>
      <c r="J34" s="1">
        <v>0</v>
      </c>
      <c r="K34" s="1">
        <v>0</v>
      </c>
      <c r="L34" s="1">
        <v>0</v>
      </c>
      <c r="M34" s="1">
        <v>0</v>
      </c>
      <c r="N34" s="1">
        <v>59</v>
      </c>
      <c r="O34" s="102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6"/>
      <c r="C35" s="33">
        <v>43132</v>
      </c>
      <c r="D35" s="29"/>
      <c r="E35" s="1">
        <v>594</v>
      </c>
      <c r="F35" s="1">
        <v>634</v>
      </c>
      <c r="G35" s="1">
        <v>680</v>
      </c>
      <c r="H35" s="1">
        <v>627</v>
      </c>
      <c r="I35" s="1">
        <v>28557</v>
      </c>
      <c r="J35" s="1">
        <v>0</v>
      </c>
      <c r="K35" s="1">
        <v>0</v>
      </c>
      <c r="L35" s="1">
        <v>0</v>
      </c>
      <c r="M35" s="1">
        <v>0</v>
      </c>
      <c r="N35" s="1">
        <v>35</v>
      </c>
      <c r="O35" s="102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6"/>
      <c r="C36" s="33">
        <v>43160</v>
      </c>
      <c r="D36" s="29"/>
      <c r="E36" s="1"/>
      <c r="F36" s="1"/>
      <c r="G36" s="1"/>
      <c r="H36" s="1"/>
      <c r="I36" s="1"/>
      <c r="J36" s="1"/>
      <c r="K36" s="1"/>
      <c r="L36" s="1"/>
      <c r="M36" s="1"/>
      <c r="N36" s="1"/>
      <c r="O36" s="102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7"/>
      <c r="C37" s="25">
        <v>43191</v>
      </c>
      <c r="D37" s="31"/>
      <c r="E37" s="2"/>
      <c r="F37" s="2"/>
      <c r="G37" s="2"/>
      <c r="H37" s="2"/>
      <c r="I37" s="2"/>
      <c r="J37" s="2"/>
      <c r="K37" s="2"/>
      <c r="L37" s="2"/>
      <c r="M37" s="2"/>
      <c r="N37" s="2"/>
      <c r="O37" s="102"/>
      <c r="P37" s="13"/>
      <c r="Q37" s="13"/>
      <c r="R37" s="13"/>
      <c r="S37" s="13"/>
      <c r="T37" s="13"/>
      <c r="U37" s="13"/>
      <c r="V37" s="13"/>
      <c r="W37" s="13"/>
      <c r="X37" s="13"/>
    </row>
    <row r="38" spans="2:24" ht="4.5" customHeight="1" x14ac:dyDescent="0.15">
      <c r="B38" s="7"/>
      <c r="C38" s="21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2:24" x14ac:dyDescent="0.15">
      <c r="B39" s="36" t="s">
        <v>60</v>
      </c>
      <c r="C39" s="5" t="s">
        <v>93</v>
      </c>
    </row>
    <row r="40" spans="2:24" x14ac:dyDescent="0.15">
      <c r="B40" s="38" t="s">
        <v>61</v>
      </c>
      <c r="C40" s="5" t="s">
        <v>62</v>
      </c>
    </row>
  </sheetData>
  <phoneticPr fontId="31"/>
  <pageMargins left="0.3888888888888889" right="0.3888888888888889" top="0.3888888888888889" bottom="0.3888888888888889" header="0.19444444444444445" footer="0.19444444444444445"/>
  <pageSetup paperSize="9" scale="84" firstPageNumber="49" orientation="landscape" useFirstPageNumber="1" r:id="rId1"/>
  <headerFooter alignWithMargins="0">
    <oddFooter>&amp;C-44-</oddFooter>
  </headerFooter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>
      <c r="B1" s="105"/>
      <c r="C1" s="105"/>
      <c r="D1" s="105"/>
    </row>
    <row r="2" spans="2:24" ht="12" customHeight="1" x14ac:dyDescent="0.15">
      <c r="B2" s="105"/>
      <c r="C2" s="105"/>
      <c r="D2" s="105"/>
    </row>
    <row r="3" spans="2:24" ht="12" customHeight="1" x14ac:dyDescent="0.15">
      <c r="B3" s="5" t="s">
        <v>389</v>
      </c>
    </row>
    <row r="4" spans="2:24" ht="12" customHeight="1" x14ac:dyDescent="0.15">
      <c r="X4" s="36" t="s">
        <v>57</v>
      </c>
    </row>
    <row r="5" spans="2:24" ht="5.0999999999999996" customHeight="1" x14ac:dyDescent="0.15"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2:24" x14ac:dyDescent="0.15">
      <c r="B6" s="42"/>
      <c r="C6" s="96" t="s">
        <v>81</v>
      </c>
      <c r="D6" s="32"/>
      <c r="E6" s="35" t="s">
        <v>352</v>
      </c>
      <c r="F6" s="12"/>
      <c r="G6" s="12"/>
      <c r="H6" s="12"/>
      <c r="I6" s="56"/>
      <c r="J6" s="35" t="s">
        <v>285</v>
      </c>
      <c r="K6" s="12"/>
      <c r="L6" s="12"/>
      <c r="M6" s="12"/>
      <c r="N6" s="56"/>
      <c r="O6" s="35" t="s">
        <v>289</v>
      </c>
      <c r="P6" s="12"/>
      <c r="Q6" s="12"/>
      <c r="R6" s="12"/>
      <c r="S6" s="56"/>
      <c r="T6" s="35" t="s">
        <v>286</v>
      </c>
      <c r="U6" s="12"/>
      <c r="V6" s="12"/>
      <c r="W6" s="12"/>
      <c r="X6" s="56"/>
    </row>
    <row r="7" spans="2:24" ht="13.5" customHeight="1" x14ac:dyDescent="0.15">
      <c r="B7" s="30" t="s">
        <v>82</v>
      </c>
      <c r="C7" s="18"/>
      <c r="D7" s="32"/>
      <c r="E7" s="8" t="s">
        <v>370</v>
      </c>
      <c r="F7" s="3" t="s">
        <v>371</v>
      </c>
      <c r="G7" s="11" t="s">
        <v>372</v>
      </c>
      <c r="H7" s="3" t="s">
        <v>366</v>
      </c>
      <c r="I7" s="3" t="s">
        <v>373</v>
      </c>
      <c r="J7" s="8" t="s">
        <v>370</v>
      </c>
      <c r="K7" s="3" t="s">
        <v>371</v>
      </c>
      <c r="L7" s="11" t="s">
        <v>372</v>
      </c>
      <c r="M7" s="3" t="s">
        <v>366</v>
      </c>
      <c r="N7" s="3" t="s">
        <v>373</v>
      </c>
      <c r="O7" s="8" t="s">
        <v>370</v>
      </c>
      <c r="P7" s="3" t="s">
        <v>371</v>
      </c>
      <c r="Q7" s="11" t="s">
        <v>372</v>
      </c>
      <c r="R7" s="3" t="s">
        <v>366</v>
      </c>
      <c r="S7" s="3" t="s">
        <v>373</v>
      </c>
      <c r="T7" s="8" t="s">
        <v>370</v>
      </c>
      <c r="U7" s="3" t="s">
        <v>371</v>
      </c>
      <c r="V7" s="11" t="s">
        <v>372</v>
      </c>
      <c r="W7" s="3" t="s">
        <v>366</v>
      </c>
      <c r="X7" s="3" t="s">
        <v>373</v>
      </c>
    </row>
    <row r="8" spans="2:24" ht="13.5" customHeight="1" x14ac:dyDescent="0.15">
      <c r="B8" s="28"/>
      <c r="C8" s="6"/>
      <c r="D8" s="24"/>
      <c r="E8" s="9" t="s">
        <v>398</v>
      </c>
      <c r="F8" s="4" t="s">
        <v>365</v>
      </c>
      <c r="G8" s="10" t="s">
        <v>398</v>
      </c>
      <c r="H8" s="4" t="s">
        <v>367</v>
      </c>
      <c r="I8" s="4" t="s">
        <v>371</v>
      </c>
      <c r="J8" s="9" t="s">
        <v>398</v>
      </c>
      <c r="K8" s="4" t="s">
        <v>365</v>
      </c>
      <c r="L8" s="10" t="s">
        <v>398</v>
      </c>
      <c r="M8" s="4" t="s">
        <v>367</v>
      </c>
      <c r="N8" s="4" t="s">
        <v>371</v>
      </c>
      <c r="O8" s="9" t="s">
        <v>398</v>
      </c>
      <c r="P8" s="4" t="s">
        <v>365</v>
      </c>
      <c r="Q8" s="10" t="s">
        <v>398</v>
      </c>
      <c r="R8" s="4" t="s">
        <v>367</v>
      </c>
      <c r="S8" s="4" t="s">
        <v>371</v>
      </c>
      <c r="T8" s="9" t="s">
        <v>398</v>
      </c>
      <c r="U8" s="4" t="s">
        <v>365</v>
      </c>
      <c r="V8" s="10" t="s">
        <v>398</v>
      </c>
      <c r="W8" s="4" t="s">
        <v>367</v>
      </c>
      <c r="X8" s="4" t="s">
        <v>371</v>
      </c>
    </row>
    <row r="9" spans="2:24" ht="13.5" customHeight="1" x14ac:dyDescent="0.15">
      <c r="B9" s="26" t="s">
        <v>368</v>
      </c>
      <c r="C9" s="33">
        <v>42826</v>
      </c>
      <c r="D9" s="29" t="s">
        <v>45</v>
      </c>
      <c r="E9" s="1">
        <v>670</v>
      </c>
      <c r="F9" s="1">
        <v>734</v>
      </c>
      <c r="G9" s="1">
        <v>734</v>
      </c>
      <c r="H9" s="1">
        <v>717</v>
      </c>
      <c r="I9" s="1">
        <v>33594</v>
      </c>
      <c r="J9" s="1">
        <v>599</v>
      </c>
      <c r="K9" s="1">
        <v>623</v>
      </c>
      <c r="L9" s="1">
        <v>653</v>
      </c>
      <c r="M9" s="1">
        <v>623</v>
      </c>
      <c r="N9" s="1">
        <v>282938</v>
      </c>
      <c r="O9" s="1">
        <v>680</v>
      </c>
      <c r="P9" s="1">
        <v>761</v>
      </c>
      <c r="Q9" s="1">
        <v>810</v>
      </c>
      <c r="R9" s="1">
        <v>762</v>
      </c>
      <c r="S9" s="1">
        <v>67168</v>
      </c>
      <c r="T9" s="1">
        <v>834</v>
      </c>
      <c r="U9" s="1">
        <v>886</v>
      </c>
      <c r="V9" s="1">
        <v>907</v>
      </c>
      <c r="W9" s="1">
        <v>886</v>
      </c>
      <c r="X9" s="1">
        <v>23759</v>
      </c>
    </row>
    <row r="10" spans="2:24" ht="13.5" customHeight="1" x14ac:dyDescent="0.15">
      <c r="B10" s="26"/>
      <c r="C10" s="33">
        <v>42856</v>
      </c>
      <c r="D10" s="29"/>
      <c r="E10" s="1">
        <v>594</v>
      </c>
      <c r="F10" s="1">
        <v>669</v>
      </c>
      <c r="G10" s="1">
        <v>719</v>
      </c>
      <c r="H10" s="1">
        <v>672</v>
      </c>
      <c r="I10" s="1">
        <v>28031</v>
      </c>
      <c r="J10" s="1">
        <v>594</v>
      </c>
      <c r="K10" s="1">
        <v>623</v>
      </c>
      <c r="L10" s="1">
        <v>652</v>
      </c>
      <c r="M10" s="1">
        <v>621</v>
      </c>
      <c r="N10" s="1">
        <v>267595</v>
      </c>
      <c r="O10" s="1">
        <v>734</v>
      </c>
      <c r="P10" s="1">
        <v>801</v>
      </c>
      <c r="Q10" s="1">
        <v>839</v>
      </c>
      <c r="R10" s="1">
        <v>792</v>
      </c>
      <c r="S10" s="1">
        <v>42436</v>
      </c>
      <c r="T10" s="1">
        <v>799</v>
      </c>
      <c r="U10" s="1">
        <v>874</v>
      </c>
      <c r="V10" s="1">
        <v>905</v>
      </c>
      <c r="W10" s="1">
        <v>860</v>
      </c>
      <c r="X10" s="1">
        <v>19557</v>
      </c>
    </row>
    <row r="11" spans="2:24" ht="13.5" customHeight="1" x14ac:dyDescent="0.15">
      <c r="B11" s="26"/>
      <c r="C11" s="33">
        <v>42887</v>
      </c>
      <c r="D11" s="29"/>
      <c r="E11" s="1">
        <v>642</v>
      </c>
      <c r="F11" s="1">
        <v>674</v>
      </c>
      <c r="G11" s="1">
        <v>707</v>
      </c>
      <c r="H11" s="1">
        <v>678</v>
      </c>
      <c r="I11" s="1">
        <v>40618</v>
      </c>
      <c r="J11" s="1">
        <v>594</v>
      </c>
      <c r="K11" s="1">
        <v>623</v>
      </c>
      <c r="L11" s="1">
        <v>652</v>
      </c>
      <c r="M11" s="1">
        <v>621</v>
      </c>
      <c r="N11" s="1">
        <v>244196</v>
      </c>
      <c r="O11" s="1">
        <v>724</v>
      </c>
      <c r="P11" s="1">
        <v>745</v>
      </c>
      <c r="Q11" s="1">
        <v>794</v>
      </c>
      <c r="R11" s="1">
        <v>753</v>
      </c>
      <c r="S11" s="1">
        <v>52534</v>
      </c>
      <c r="T11" s="1">
        <v>767</v>
      </c>
      <c r="U11" s="1">
        <v>873</v>
      </c>
      <c r="V11" s="1">
        <v>903</v>
      </c>
      <c r="W11" s="1">
        <v>859</v>
      </c>
      <c r="X11" s="1">
        <v>21625</v>
      </c>
    </row>
    <row r="12" spans="2:24" ht="13.5" customHeight="1" x14ac:dyDescent="0.15">
      <c r="B12" s="26"/>
      <c r="C12" s="33">
        <v>42917</v>
      </c>
      <c r="D12" s="29"/>
      <c r="E12" s="1">
        <v>596</v>
      </c>
      <c r="F12" s="1">
        <v>670</v>
      </c>
      <c r="G12" s="1">
        <v>742</v>
      </c>
      <c r="H12" s="1">
        <v>670</v>
      </c>
      <c r="I12" s="1">
        <v>41617</v>
      </c>
      <c r="J12" s="1">
        <v>595</v>
      </c>
      <c r="K12" s="1">
        <v>623</v>
      </c>
      <c r="L12" s="1">
        <v>648</v>
      </c>
      <c r="M12" s="1">
        <v>620</v>
      </c>
      <c r="N12" s="1">
        <v>259778</v>
      </c>
      <c r="O12" s="1">
        <v>648</v>
      </c>
      <c r="P12" s="1">
        <v>730</v>
      </c>
      <c r="Q12" s="1">
        <v>788</v>
      </c>
      <c r="R12" s="1">
        <v>725</v>
      </c>
      <c r="S12" s="1">
        <v>73688</v>
      </c>
      <c r="T12" s="1">
        <v>702</v>
      </c>
      <c r="U12" s="1">
        <v>853</v>
      </c>
      <c r="V12" s="1">
        <v>874</v>
      </c>
      <c r="W12" s="1">
        <v>815</v>
      </c>
      <c r="X12" s="1">
        <v>28016</v>
      </c>
    </row>
    <row r="13" spans="2:24" ht="13.5" customHeight="1" x14ac:dyDescent="0.15">
      <c r="B13" s="26"/>
      <c r="C13" s="33">
        <v>42948</v>
      </c>
      <c r="D13" s="29"/>
      <c r="E13" s="1">
        <v>639</v>
      </c>
      <c r="F13" s="1">
        <v>666</v>
      </c>
      <c r="G13" s="1">
        <v>711</v>
      </c>
      <c r="H13" s="1">
        <v>672</v>
      </c>
      <c r="I13" s="1">
        <v>38830</v>
      </c>
      <c r="J13" s="1">
        <v>598</v>
      </c>
      <c r="K13" s="1">
        <v>619</v>
      </c>
      <c r="L13" s="1">
        <v>643</v>
      </c>
      <c r="M13" s="1">
        <v>620</v>
      </c>
      <c r="N13" s="1">
        <v>272052</v>
      </c>
      <c r="O13" s="1">
        <v>773</v>
      </c>
      <c r="P13" s="1">
        <v>781</v>
      </c>
      <c r="Q13" s="1">
        <v>795</v>
      </c>
      <c r="R13" s="1">
        <v>781</v>
      </c>
      <c r="S13" s="1">
        <v>42144</v>
      </c>
      <c r="T13" s="1">
        <v>756</v>
      </c>
      <c r="U13" s="1">
        <v>872</v>
      </c>
      <c r="V13" s="1">
        <v>881</v>
      </c>
      <c r="W13" s="1">
        <v>850</v>
      </c>
      <c r="X13" s="1">
        <v>22346</v>
      </c>
    </row>
    <row r="14" spans="2:24" ht="13.5" customHeight="1" x14ac:dyDescent="0.15">
      <c r="B14" s="26"/>
      <c r="C14" s="33">
        <v>42979</v>
      </c>
      <c r="D14" s="29"/>
      <c r="E14" s="1">
        <v>647</v>
      </c>
      <c r="F14" s="1">
        <v>705</v>
      </c>
      <c r="G14" s="1">
        <v>733</v>
      </c>
      <c r="H14" s="1">
        <v>691</v>
      </c>
      <c r="I14" s="1">
        <v>43647</v>
      </c>
      <c r="J14" s="1">
        <v>578</v>
      </c>
      <c r="K14" s="1">
        <v>610</v>
      </c>
      <c r="L14" s="1">
        <v>648</v>
      </c>
      <c r="M14" s="1">
        <v>612</v>
      </c>
      <c r="N14" s="1">
        <v>261959</v>
      </c>
      <c r="O14" s="1">
        <v>788</v>
      </c>
      <c r="P14" s="1">
        <v>826</v>
      </c>
      <c r="Q14" s="1">
        <v>850</v>
      </c>
      <c r="R14" s="1">
        <v>820</v>
      </c>
      <c r="S14" s="1">
        <v>48060</v>
      </c>
      <c r="T14" s="1">
        <v>743</v>
      </c>
      <c r="U14" s="1">
        <v>864</v>
      </c>
      <c r="V14" s="1">
        <v>886</v>
      </c>
      <c r="W14" s="1">
        <v>838</v>
      </c>
      <c r="X14" s="1">
        <v>24174</v>
      </c>
    </row>
    <row r="15" spans="2:24" ht="13.5" customHeight="1" x14ac:dyDescent="0.15">
      <c r="B15" s="26"/>
      <c r="C15" s="33">
        <v>43009</v>
      </c>
      <c r="D15" s="29"/>
      <c r="E15" s="1">
        <v>640</v>
      </c>
      <c r="F15" s="1">
        <v>680</v>
      </c>
      <c r="G15" s="1">
        <v>733</v>
      </c>
      <c r="H15" s="1">
        <v>677</v>
      </c>
      <c r="I15" s="1">
        <v>39216</v>
      </c>
      <c r="J15" s="1">
        <v>591</v>
      </c>
      <c r="K15" s="1">
        <v>619</v>
      </c>
      <c r="L15" s="1">
        <v>638</v>
      </c>
      <c r="M15" s="1">
        <v>610</v>
      </c>
      <c r="N15" s="1">
        <v>293053</v>
      </c>
      <c r="O15" s="1">
        <v>754</v>
      </c>
      <c r="P15" s="1">
        <v>780</v>
      </c>
      <c r="Q15" s="1">
        <v>832</v>
      </c>
      <c r="R15" s="1">
        <v>780</v>
      </c>
      <c r="S15" s="1">
        <v>78414</v>
      </c>
      <c r="T15" s="1">
        <v>810</v>
      </c>
      <c r="U15" s="1">
        <v>875</v>
      </c>
      <c r="V15" s="1">
        <v>912</v>
      </c>
      <c r="W15" s="1">
        <v>866</v>
      </c>
      <c r="X15" s="1">
        <v>16770</v>
      </c>
    </row>
    <row r="16" spans="2:24" ht="13.5" customHeight="1" x14ac:dyDescent="0.15">
      <c r="B16" s="26"/>
      <c r="C16" s="33">
        <v>43040</v>
      </c>
      <c r="D16" s="29"/>
      <c r="E16" s="1">
        <v>622</v>
      </c>
      <c r="F16" s="1">
        <v>659</v>
      </c>
      <c r="G16" s="1">
        <v>732</v>
      </c>
      <c r="H16" s="1">
        <v>665</v>
      </c>
      <c r="I16" s="1">
        <v>30781</v>
      </c>
      <c r="J16" s="1">
        <v>583</v>
      </c>
      <c r="K16" s="1">
        <v>619</v>
      </c>
      <c r="L16" s="1">
        <v>638</v>
      </c>
      <c r="M16" s="1">
        <v>615</v>
      </c>
      <c r="N16" s="1">
        <v>277239</v>
      </c>
      <c r="O16" s="1">
        <v>754</v>
      </c>
      <c r="P16" s="1">
        <v>788</v>
      </c>
      <c r="Q16" s="1">
        <v>815</v>
      </c>
      <c r="R16" s="1">
        <v>786</v>
      </c>
      <c r="S16" s="1">
        <v>56001</v>
      </c>
      <c r="T16" s="1">
        <v>785</v>
      </c>
      <c r="U16" s="1">
        <v>869</v>
      </c>
      <c r="V16" s="1">
        <v>873</v>
      </c>
      <c r="W16" s="1">
        <v>849</v>
      </c>
      <c r="X16" s="1">
        <v>19176</v>
      </c>
    </row>
    <row r="17" spans="2:24" ht="13.5" customHeight="1" x14ac:dyDescent="0.15">
      <c r="B17" s="26"/>
      <c r="C17" s="33">
        <v>43070</v>
      </c>
      <c r="D17" s="29"/>
      <c r="E17" s="1">
        <v>666</v>
      </c>
      <c r="F17" s="1">
        <v>689</v>
      </c>
      <c r="G17" s="1">
        <v>728</v>
      </c>
      <c r="H17" s="1">
        <v>694</v>
      </c>
      <c r="I17" s="1">
        <v>37429</v>
      </c>
      <c r="J17" s="1">
        <v>583</v>
      </c>
      <c r="K17" s="1">
        <v>619</v>
      </c>
      <c r="L17" s="1">
        <v>648</v>
      </c>
      <c r="M17" s="1">
        <v>616</v>
      </c>
      <c r="N17" s="1">
        <v>276583</v>
      </c>
      <c r="O17" s="1">
        <v>754</v>
      </c>
      <c r="P17" s="1">
        <v>783</v>
      </c>
      <c r="Q17" s="1">
        <v>802</v>
      </c>
      <c r="R17" s="1">
        <v>779</v>
      </c>
      <c r="S17" s="1">
        <v>64719</v>
      </c>
      <c r="T17" s="1">
        <v>740</v>
      </c>
      <c r="U17" s="1">
        <v>856</v>
      </c>
      <c r="V17" s="1">
        <v>886</v>
      </c>
      <c r="W17" s="1">
        <v>836</v>
      </c>
      <c r="X17" s="1">
        <v>19609</v>
      </c>
    </row>
    <row r="18" spans="2:24" ht="13.5" customHeight="1" x14ac:dyDescent="0.15">
      <c r="B18" s="26" t="s">
        <v>369</v>
      </c>
      <c r="C18" s="33">
        <v>43101</v>
      </c>
      <c r="D18" s="29" t="s">
        <v>45</v>
      </c>
      <c r="E18" s="1">
        <v>656</v>
      </c>
      <c r="F18" s="1">
        <v>716</v>
      </c>
      <c r="G18" s="1">
        <v>730</v>
      </c>
      <c r="H18" s="1">
        <v>712</v>
      </c>
      <c r="I18" s="1">
        <v>41096</v>
      </c>
      <c r="J18" s="1">
        <v>578</v>
      </c>
      <c r="K18" s="1">
        <v>610</v>
      </c>
      <c r="L18" s="1">
        <v>637</v>
      </c>
      <c r="M18" s="1">
        <v>609</v>
      </c>
      <c r="N18" s="1">
        <v>253112</v>
      </c>
      <c r="O18" s="1">
        <v>702</v>
      </c>
      <c r="P18" s="1">
        <v>768</v>
      </c>
      <c r="Q18" s="1">
        <v>794</v>
      </c>
      <c r="R18" s="1">
        <v>764</v>
      </c>
      <c r="S18" s="1">
        <v>85162</v>
      </c>
      <c r="T18" s="1">
        <v>740</v>
      </c>
      <c r="U18" s="1">
        <v>875</v>
      </c>
      <c r="V18" s="1">
        <v>882</v>
      </c>
      <c r="W18" s="1">
        <v>839</v>
      </c>
      <c r="X18" s="1">
        <v>22700</v>
      </c>
    </row>
    <row r="19" spans="2:24" ht="13.5" customHeight="1" x14ac:dyDescent="0.15">
      <c r="B19" s="26"/>
      <c r="C19" s="33">
        <v>43132</v>
      </c>
      <c r="D19" s="29"/>
      <c r="E19" s="1">
        <v>646</v>
      </c>
      <c r="F19" s="1">
        <v>691</v>
      </c>
      <c r="G19" s="1">
        <v>730</v>
      </c>
      <c r="H19" s="1">
        <v>699</v>
      </c>
      <c r="I19" s="1">
        <v>38736</v>
      </c>
      <c r="J19" s="1">
        <v>564</v>
      </c>
      <c r="K19" s="1">
        <v>602</v>
      </c>
      <c r="L19" s="1">
        <v>626</v>
      </c>
      <c r="M19" s="1">
        <v>596</v>
      </c>
      <c r="N19" s="1">
        <v>288179</v>
      </c>
      <c r="O19" s="1">
        <v>697</v>
      </c>
      <c r="P19" s="1">
        <v>745</v>
      </c>
      <c r="Q19" s="1">
        <v>816</v>
      </c>
      <c r="R19" s="1">
        <v>757</v>
      </c>
      <c r="S19" s="1">
        <v>83603</v>
      </c>
      <c r="T19" s="1">
        <v>799</v>
      </c>
      <c r="U19" s="1">
        <v>853</v>
      </c>
      <c r="V19" s="1">
        <v>886</v>
      </c>
      <c r="W19" s="1">
        <v>850</v>
      </c>
      <c r="X19" s="1">
        <v>18164</v>
      </c>
    </row>
    <row r="20" spans="2:24" ht="13.5" customHeight="1" x14ac:dyDescent="0.15">
      <c r="B20" s="26"/>
      <c r="C20" s="33">
        <v>43160</v>
      </c>
      <c r="D20" s="29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2:24" ht="13.5" customHeight="1" x14ac:dyDescent="0.15">
      <c r="B21" s="27"/>
      <c r="C21" s="25">
        <v>43191</v>
      </c>
      <c r="D21" s="31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2:24" x14ac:dyDescent="0.15">
      <c r="B22" s="42"/>
      <c r="C22" s="96" t="s">
        <v>81</v>
      </c>
      <c r="D22" s="32"/>
      <c r="E22" s="35" t="s">
        <v>295</v>
      </c>
      <c r="F22" s="12"/>
      <c r="G22" s="12"/>
      <c r="H22" s="12"/>
      <c r="I22" s="56"/>
      <c r="J22" s="35" t="s">
        <v>287</v>
      </c>
      <c r="K22" s="12"/>
      <c r="L22" s="12"/>
      <c r="M22" s="12"/>
      <c r="N22" s="56"/>
      <c r="O22" s="35" t="s">
        <v>297</v>
      </c>
      <c r="P22" s="12"/>
      <c r="Q22" s="12"/>
      <c r="R22" s="12"/>
      <c r="S22" s="56"/>
      <c r="T22" s="35" t="s">
        <v>298</v>
      </c>
      <c r="U22" s="12"/>
      <c r="V22" s="12"/>
      <c r="W22" s="12"/>
      <c r="X22" s="56"/>
    </row>
    <row r="23" spans="2:24" ht="13.5" customHeight="1" x14ac:dyDescent="0.15">
      <c r="B23" s="30" t="s">
        <v>82</v>
      </c>
      <c r="C23" s="18"/>
      <c r="D23" s="32"/>
      <c r="E23" s="8" t="s">
        <v>370</v>
      </c>
      <c r="F23" s="3" t="s">
        <v>371</v>
      </c>
      <c r="G23" s="11" t="s">
        <v>372</v>
      </c>
      <c r="H23" s="3" t="s">
        <v>366</v>
      </c>
      <c r="I23" s="3" t="s">
        <v>373</v>
      </c>
      <c r="J23" s="8" t="s">
        <v>370</v>
      </c>
      <c r="K23" s="3" t="s">
        <v>371</v>
      </c>
      <c r="L23" s="11" t="s">
        <v>372</v>
      </c>
      <c r="M23" s="3" t="s">
        <v>366</v>
      </c>
      <c r="N23" s="3" t="s">
        <v>373</v>
      </c>
      <c r="O23" s="8" t="s">
        <v>370</v>
      </c>
      <c r="P23" s="3" t="s">
        <v>371</v>
      </c>
      <c r="Q23" s="11" t="s">
        <v>372</v>
      </c>
      <c r="R23" s="3" t="s">
        <v>366</v>
      </c>
      <c r="S23" s="3" t="s">
        <v>373</v>
      </c>
      <c r="T23" s="8" t="s">
        <v>370</v>
      </c>
      <c r="U23" s="3" t="s">
        <v>371</v>
      </c>
      <c r="V23" s="11" t="s">
        <v>372</v>
      </c>
      <c r="W23" s="3" t="s">
        <v>366</v>
      </c>
      <c r="X23" s="3" t="s">
        <v>373</v>
      </c>
    </row>
    <row r="24" spans="2:24" ht="13.5" customHeight="1" x14ac:dyDescent="0.15">
      <c r="B24" s="28"/>
      <c r="C24" s="6"/>
      <c r="D24" s="24"/>
      <c r="E24" s="9" t="s">
        <v>398</v>
      </c>
      <c r="F24" s="4" t="s">
        <v>365</v>
      </c>
      <c r="G24" s="10" t="s">
        <v>398</v>
      </c>
      <c r="H24" s="4" t="s">
        <v>367</v>
      </c>
      <c r="I24" s="4" t="s">
        <v>371</v>
      </c>
      <c r="J24" s="9" t="s">
        <v>398</v>
      </c>
      <c r="K24" s="4" t="s">
        <v>365</v>
      </c>
      <c r="L24" s="10" t="s">
        <v>398</v>
      </c>
      <c r="M24" s="4" t="s">
        <v>367</v>
      </c>
      <c r="N24" s="4" t="s">
        <v>371</v>
      </c>
      <c r="O24" s="9" t="s">
        <v>398</v>
      </c>
      <c r="P24" s="4" t="s">
        <v>365</v>
      </c>
      <c r="Q24" s="10" t="s">
        <v>398</v>
      </c>
      <c r="R24" s="4" t="s">
        <v>367</v>
      </c>
      <c r="S24" s="4" t="s">
        <v>371</v>
      </c>
      <c r="T24" s="9" t="s">
        <v>398</v>
      </c>
      <c r="U24" s="4" t="s">
        <v>365</v>
      </c>
      <c r="V24" s="10" t="s">
        <v>398</v>
      </c>
      <c r="W24" s="4" t="s">
        <v>367</v>
      </c>
      <c r="X24" s="4" t="s">
        <v>371</v>
      </c>
    </row>
    <row r="25" spans="2:24" ht="13.5" customHeight="1" x14ac:dyDescent="0.15">
      <c r="B25" s="26" t="s">
        <v>368</v>
      </c>
      <c r="C25" s="33">
        <v>42826</v>
      </c>
      <c r="D25" s="29" t="s">
        <v>45</v>
      </c>
      <c r="E25" s="1">
        <v>702</v>
      </c>
      <c r="F25" s="1">
        <v>821</v>
      </c>
      <c r="G25" s="1">
        <v>842</v>
      </c>
      <c r="H25" s="1">
        <v>794</v>
      </c>
      <c r="I25" s="1">
        <v>72507</v>
      </c>
      <c r="J25" s="1">
        <v>658</v>
      </c>
      <c r="K25" s="1">
        <v>678</v>
      </c>
      <c r="L25" s="1">
        <v>691</v>
      </c>
      <c r="M25" s="1">
        <v>676</v>
      </c>
      <c r="N25" s="1">
        <v>58092</v>
      </c>
      <c r="O25" s="1">
        <v>804</v>
      </c>
      <c r="P25" s="1">
        <v>832</v>
      </c>
      <c r="Q25" s="1">
        <v>838</v>
      </c>
      <c r="R25" s="1">
        <v>824</v>
      </c>
      <c r="S25" s="1">
        <v>42724</v>
      </c>
      <c r="T25" s="1">
        <v>1112</v>
      </c>
      <c r="U25" s="1">
        <v>1134</v>
      </c>
      <c r="V25" s="1">
        <v>1134</v>
      </c>
      <c r="W25" s="1">
        <v>1132</v>
      </c>
      <c r="X25" s="1">
        <v>8401</v>
      </c>
    </row>
    <row r="26" spans="2:24" ht="13.5" customHeight="1" x14ac:dyDescent="0.15">
      <c r="B26" s="26"/>
      <c r="C26" s="33">
        <v>42856</v>
      </c>
      <c r="D26" s="29"/>
      <c r="E26" s="1">
        <v>702</v>
      </c>
      <c r="F26" s="1">
        <v>799</v>
      </c>
      <c r="G26" s="1">
        <v>842</v>
      </c>
      <c r="H26" s="1">
        <v>773</v>
      </c>
      <c r="I26" s="1">
        <v>65982</v>
      </c>
      <c r="J26" s="1">
        <v>654</v>
      </c>
      <c r="K26" s="1">
        <v>679</v>
      </c>
      <c r="L26" s="1">
        <v>692</v>
      </c>
      <c r="M26" s="1">
        <v>676</v>
      </c>
      <c r="N26" s="1">
        <v>59040</v>
      </c>
      <c r="O26" s="1">
        <v>788</v>
      </c>
      <c r="P26" s="1">
        <v>832</v>
      </c>
      <c r="Q26" s="1">
        <v>856</v>
      </c>
      <c r="R26" s="1">
        <v>832</v>
      </c>
      <c r="S26" s="1">
        <v>41468</v>
      </c>
      <c r="T26" s="1">
        <v>1112</v>
      </c>
      <c r="U26" s="1">
        <v>1134</v>
      </c>
      <c r="V26" s="1">
        <v>1134</v>
      </c>
      <c r="W26" s="1">
        <v>1134</v>
      </c>
      <c r="X26" s="1">
        <v>8261</v>
      </c>
    </row>
    <row r="27" spans="2:24" ht="13.5" customHeight="1" x14ac:dyDescent="0.15">
      <c r="B27" s="26"/>
      <c r="C27" s="33">
        <v>42887</v>
      </c>
      <c r="D27" s="29"/>
      <c r="E27" s="1">
        <v>702</v>
      </c>
      <c r="F27" s="1">
        <v>756</v>
      </c>
      <c r="G27" s="1">
        <v>842</v>
      </c>
      <c r="H27" s="1">
        <v>769</v>
      </c>
      <c r="I27" s="1">
        <v>53714</v>
      </c>
      <c r="J27" s="1">
        <v>658</v>
      </c>
      <c r="K27" s="1">
        <v>673</v>
      </c>
      <c r="L27" s="1">
        <v>684</v>
      </c>
      <c r="M27" s="1">
        <v>674</v>
      </c>
      <c r="N27" s="1">
        <v>63921</v>
      </c>
      <c r="O27" s="1">
        <v>778</v>
      </c>
      <c r="P27" s="1">
        <v>823</v>
      </c>
      <c r="Q27" s="1">
        <v>851</v>
      </c>
      <c r="R27" s="1">
        <v>822</v>
      </c>
      <c r="S27" s="1">
        <v>41948</v>
      </c>
      <c r="T27" s="1">
        <v>918</v>
      </c>
      <c r="U27" s="1">
        <v>1000</v>
      </c>
      <c r="V27" s="1">
        <v>1134</v>
      </c>
      <c r="W27" s="1">
        <v>1021</v>
      </c>
      <c r="X27" s="1">
        <v>6603</v>
      </c>
    </row>
    <row r="28" spans="2:24" ht="13.5" customHeight="1" x14ac:dyDescent="0.15">
      <c r="B28" s="26"/>
      <c r="C28" s="33">
        <v>42917</v>
      </c>
      <c r="D28" s="29"/>
      <c r="E28" s="1">
        <v>756</v>
      </c>
      <c r="F28" s="1">
        <v>810</v>
      </c>
      <c r="G28" s="1">
        <v>886</v>
      </c>
      <c r="H28" s="1">
        <v>806</v>
      </c>
      <c r="I28" s="1">
        <v>52305</v>
      </c>
      <c r="J28" s="1">
        <v>685</v>
      </c>
      <c r="K28" s="1">
        <v>692</v>
      </c>
      <c r="L28" s="1">
        <v>703</v>
      </c>
      <c r="M28" s="1">
        <v>693</v>
      </c>
      <c r="N28" s="1">
        <v>42733</v>
      </c>
      <c r="O28" s="1">
        <v>810</v>
      </c>
      <c r="P28" s="1">
        <v>843</v>
      </c>
      <c r="Q28" s="1">
        <v>853</v>
      </c>
      <c r="R28" s="1">
        <v>843</v>
      </c>
      <c r="S28" s="1">
        <v>35227</v>
      </c>
      <c r="T28" s="1">
        <v>864</v>
      </c>
      <c r="U28" s="1">
        <v>1134</v>
      </c>
      <c r="V28" s="1">
        <v>1134</v>
      </c>
      <c r="W28" s="1">
        <v>1027</v>
      </c>
      <c r="X28" s="1">
        <v>6358</v>
      </c>
    </row>
    <row r="29" spans="2:24" ht="13.5" customHeight="1" x14ac:dyDescent="0.15">
      <c r="B29" s="26"/>
      <c r="C29" s="33">
        <v>42948</v>
      </c>
      <c r="D29" s="29"/>
      <c r="E29" s="1">
        <v>756</v>
      </c>
      <c r="F29" s="1">
        <v>810</v>
      </c>
      <c r="G29" s="1">
        <v>842</v>
      </c>
      <c r="H29" s="1">
        <v>807</v>
      </c>
      <c r="I29" s="1">
        <v>51517</v>
      </c>
      <c r="J29" s="1">
        <v>684</v>
      </c>
      <c r="K29" s="1">
        <v>690</v>
      </c>
      <c r="L29" s="1">
        <v>716</v>
      </c>
      <c r="M29" s="1">
        <v>694</v>
      </c>
      <c r="N29" s="1">
        <v>43194</v>
      </c>
      <c r="O29" s="1">
        <v>799</v>
      </c>
      <c r="P29" s="1">
        <v>838</v>
      </c>
      <c r="Q29" s="1">
        <v>853</v>
      </c>
      <c r="R29" s="1">
        <v>835</v>
      </c>
      <c r="S29" s="1">
        <v>37886</v>
      </c>
      <c r="T29" s="1">
        <v>1134</v>
      </c>
      <c r="U29" s="1">
        <v>1134</v>
      </c>
      <c r="V29" s="1">
        <v>1134</v>
      </c>
      <c r="W29" s="1">
        <v>1134</v>
      </c>
      <c r="X29" s="1">
        <v>6298</v>
      </c>
    </row>
    <row r="30" spans="2:24" ht="13.5" customHeight="1" x14ac:dyDescent="0.15">
      <c r="B30" s="26"/>
      <c r="C30" s="33">
        <v>42979</v>
      </c>
      <c r="D30" s="29"/>
      <c r="E30" s="1">
        <v>756</v>
      </c>
      <c r="F30" s="1">
        <v>841</v>
      </c>
      <c r="G30" s="1">
        <v>896</v>
      </c>
      <c r="H30" s="1">
        <v>834</v>
      </c>
      <c r="I30" s="1">
        <v>45530</v>
      </c>
      <c r="J30" s="1">
        <v>680</v>
      </c>
      <c r="K30" s="1">
        <v>686</v>
      </c>
      <c r="L30" s="1">
        <v>703</v>
      </c>
      <c r="M30" s="1">
        <v>691</v>
      </c>
      <c r="N30" s="1">
        <v>48980</v>
      </c>
      <c r="O30" s="1">
        <v>825</v>
      </c>
      <c r="P30" s="1">
        <v>853</v>
      </c>
      <c r="Q30" s="1">
        <v>855</v>
      </c>
      <c r="R30" s="1">
        <v>847</v>
      </c>
      <c r="S30" s="1">
        <v>33137</v>
      </c>
      <c r="T30" s="1">
        <v>1134</v>
      </c>
      <c r="U30" s="1">
        <v>1134</v>
      </c>
      <c r="V30" s="1">
        <v>1134</v>
      </c>
      <c r="W30" s="1">
        <v>1134</v>
      </c>
      <c r="X30" s="1">
        <v>6674</v>
      </c>
    </row>
    <row r="31" spans="2:24" ht="13.5" customHeight="1" x14ac:dyDescent="0.15">
      <c r="B31" s="26"/>
      <c r="C31" s="33">
        <v>43009</v>
      </c>
      <c r="D31" s="29"/>
      <c r="E31" s="1">
        <v>756</v>
      </c>
      <c r="F31" s="1">
        <v>810</v>
      </c>
      <c r="G31" s="1">
        <v>864</v>
      </c>
      <c r="H31" s="1">
        <v>804</v>
      </c>
      <c r="I31" s="1">
        <v>38552</v>
      </c>
      <c r="J31" s="1">
        <v>586</v>
      </c>
      <c r="K31" s="1">
        <v>648</v>
      </c>
      <c r="L31" s="1">
        <v>678</v>
      </c>
      <c r="M31" s="1">
        <v>635</v>
      </c>
      <c r="N31" s="1">
        <v>100410</v>
      </c>
      <c r="O31" s="1">
        <v>852</v>
      </c>
      <c r="P31" s="1">
        <v>853</v>
      </c>
      <c r="Q31" s="1">
        <v>870</v>
      </c>
      <c r="R31" s="1">
        <v>856</v>
      </c>
      <c r="S31" s="1">
        <v>42876</v>
      </c>
      <c r="T31" s="1">
        <v>1134</v>
      </c>
      <c r="U31" s="1">
        <v>1134</v>
      </c>
      <c r="V31" s="1">
        <v>1134</v>
      </c>
      <c r="W31" s="1">
        <v>1134</v>
      </c>
      <c r="X31" s="1">
        <v>6616</v>
      </c>
    </row>
    <row r="32" spans="2:24" ht="13.5" customHeight="1" x14ac:dyDescent="0.15">
      <c r="B32" s="26"/>
      <c r="C32" s="33">
        <v>43040</v>
      </c>
      <c r="D32" s="29"/>
      <c r="E32" s="1">
        <v>756</v>
      </c>
      <c r="F32" s="1">
        <v>810</v>
      </c>
      <c r="G32" s="1">
        <v>875</v>
      </c>
      <c r="H32" s="1">
        <v>797</v>
      </c>
      <c r="I32" s="1">
        <v>57978</v>
      </c>
      <c r="J32" s="1">
        <v>663</v>
      </c>
      <c r="K32" s="1">
        <v>680</v>
      </c>
      <c r="L32" s="1">
        <v>692</v>
      </c>
      <c r="M32" s="1">
        <v>680</v>
      </c>
      <c r="N32" s="1">
        <v>52442</v>
      </c>
      <c r="O32" s="1">
        <v>846</v>
      </c>
      <c r="P32" s="1">
        <v>853</v>
      </c>
      <c r="Q32" s="1">
        <v>870</v>
      </c>
      <c r="R32" s="1">
        <v>856</v>
      </c>
      <c r="S32" s="1">
        <v>35135</v>
      </c>
      <c r="T32" s="1">
        <v>1134</v>
      </c>
      <c r="U32" s="1">
        <v>1134</v>
      </c>
      <c r="V32" s="1">
        <v>1134</v>
      </c>
      <c r="W32" s="1">
        <v>1134</v>
      </c>
      <c r="X32" s="1">
        <v>5573</v>
      </c>
    </row>
    <row r="33" spans="2:24" ht="13.5" customHeight="1" x14ac:dyDescent="0.15">
      <c r="B33" s="26"/>
      <c r="C33" s="33">
        <v>43070</v>
      </c>
      <c r="D33" s="29"/>
      <c r="E33" s="1">
        <v>788</v>
      </c>
      <c r="F33" s="1">
        <v>831</v>
      </c>
      <c r="G33" s="1">
        <v>837</v>
      </c>
      <c r="H33" s="1">
        <v>818</v>
      </c>
      <c r="I33" s="1">
        <v>36930</v>
      </c>
      <c r="J33" s="1">
        <v>651</v>
      </c>
      <c r="K33" s="1">
        <v>675</v>
      </c>
      <c r="L33" s="1">
        <v>688</v>
      </c>
      <c r="M33" s="1">
        <v>672</v>
      </c>
      <c r="N33" s="1">
        <v>57106</v>
      </c>
      <c r="O33" s="1">
        <v>841</v>
      </c>
      <c r="P33" s="1">
        <v>853</v>
      </c>
      <c r="Q33" s="1">
        <v>865</v>
      </c>
      <c r="R33" s="1">
        <v>854</v>
      </c>
      <c r="S33" s="1">
        <v>40830</v>
      </c>
      <c r="T33" s="1">
        <v>1134</v>
      </c>
      <c r="U33" s="1">
        <v>1134</v>
      </c>
      <c r="V33" s="1">
        <v>1134</v>
      </c>
      <c r="W33" s="1">
        <v>1134</v>
      </c>
      <c r="X33" s="1">
        <v>5675</v>
      </c>
    </row>
    <row r="34" spans="2:24" ht="13.5" customHeight="1" x14ac:dyDescent="0.15">
      <c r="B34" s="26" t="s">
        <v>369</v>
      </c>
      <c r="C34" s="33">
        <v>43101</v>
      </c>
      <c r="D34" s="29" t="s">
        <v>45</v>
      </c>
      <c r="E34" s="1">
        <v>756</v>
      </c>
      <c r="F34" s="1">
        <v>831</v>
      </c>
      <c r="G34" s="1">
        <v>886</v>
      </c>
      <c r="H34" s="1">
        <v>821</v>
      </c>
      <c r="I34" s="1">
        <v>31218</v>
      </c>
      <c r="J34" s="1">
        <v>659</v>
      </c>
      <c r="K34" s="1">
        <v>670</v>
      </c>
      <c r="L34" s="1">
        <v>679</v>
      </c>
      <c r="M34" s="1">
        <v>669</v>
      </c>
      <c r="N34" s="1">
        <v>52049</v>
      </c>
      <c r="O34" s="1">
        <v>842</v>
      </c>
      <c r="P34" s="1">
        <v>853</v>
      </c>
      <c r="Q34" s="1">
        <v>859</v>
      </c>
      <c r="R34" s="1">
        <v>851</v>
      </c>
      <c r="S34" s="1">
        <v>40691</v>
      </c>
      <c r="T34" s="1">
        <v>1134</v>
      </c>
      <c r="U34" s="1">
        <v>1134</v>
      </c>
      <c r="V34" s="1">
        <v>1134</v>
      </c>
      <c r="W34" s="1">
        <v>1134</v>
      </c>
      <c r="X34" s="1">
        <v>3704</v>
      </c>
    </row>
    <row r="35" spans="2:24" ht="13.5" customHeight="1" x14ac:dyDescent="0.15">
      <c r="B35" s="26"/>
      <c r="C35" s="33">
        <v>43132</v>
      </c>
      <c r="D35" s="29"/>
      <c r="E35" s="1">
        <v>756</v>
      </c>
      <c r="F35" s="1">
        <v>805</v>
      </c>
      <c r="G35" s="1">
        <v>831</v>
      </c>
      <c r="H35" s="1">
        <v>789</v>
      </c>
      <c r="I35" s="1">
        <v>39712</v>
      </c>
      <c r="J35" s="1">
        <v>670</v>
      </c>
      <c r="K35" s="1">
        <v>676</v>
      </c>
      <c r="L35" s="1">
        <v>706</v>
      </c>
      <c r="M35" s="1">
        <v>678</v>
      </c>
      <c r="N35" s="1">
        <v>41290</v>
      </c>
      <c r="O35" s="1">
        <v>810</v>
      </c>
      <c r="P35" s="1">
        <v>853</v>
      </c>
      <c r="Q35" s="1">
        <v>886</v>
      </c>
      <c r="R35" s="1">
        <v>854</v>
      </c>
      <c r="S35" s="1">
        <v>37659</v>
      </c>
      <c r="T35" s="1">
        <v>1134</v>
      </c>
      <c r="U35" s="1">
        <v>1134</v>
      </c>
      <c r="V35" s="1">
        <v>1134</v>
      </c>
      <c r="W35" s="1">
        <v>1134</v>
      </c>
      <c r="X35" s="1">
        <v>4167</v>
      </c>
    </row>
    <row r="36" spans="2:24" ht="13.5" customHeight="1" x14ac:dyDescent="0.15">
      <c r="B36" s="26"/>
      <c r="C36" s="33">
        <v>43160</v>
      </c>
      <c r="D36" s="29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2:24" ht="13.5" customHeight="1" x14ac:dyDescent="0.15">
      <c r="B37" s="27"/>
      <c r="C37" s="25">
        <v>43191</v>
      </c>
      <c r="D37" s="31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2:24" ht="4.5" customHeight="1" x14ac:dyDescent="0.15">
      <c r="B38" s="38"/>
    </row>
    <row r="39" spans="2:24" x14ac:dyDescent="0.15">
      <c r="B39" s="36" t="s">
        <v>60</v>
      </c>
      <c r="C39" s="5" t="s">
        <v>79</v>
      </c>
    </row>
    <row r="40" spans="2:24" x14ac:dyDescent="0.15">
      <c r="B40" s="38" t="s">
        <v>61</v>
      </c>
      <c r="C40" s="5" t="s">
        <v>62</v>
      </c>
    </row>
    <row r="41" spans="2:24" x14ac:dyDescent="0.15">
      <c r="B41" s="38"/>
    </row>
  </sheetData>
  <phoneticPr fontId="31"/>
  <pageMargins left="0.3888888888888889" right="0.3888888888888889" top="0.3888888888888889" bottom="0.3888888888888889" header="0.19444444444444445" footer="0.19444444444444445"/>
  <pageSetup paperSize="9" scale="84" firstPageNumber="50" orientation="landscape" useFirstPageNumber="1" r:id="rId1"/>
  <headerFooter alignWithMargins="0">
    <oddFooter>&amp;C-45-</oddFooter>
  </headerFooter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>
      <c r="B1" s="105"/>
      <c r="C1" s="105"/>
      <c r="D1" s="105"/>
    </row>
    <row r="2" spans="2:24" ht="12" customHeight="1" x14ac:dyDescent="0.15">
      <c r="B2" s="105"/>
      <c r="C2" s="105"/>
      <c r="D2" s="105"/>
    </row>
    <row r="3" spans="2:24" ht="12" customHeight="1" x14ac:dyDescent="0.15">
      <c r="B3" s="5" t="s">
        <v>391</v>
      </c>
    </row>
    <row r="4" spans="2:24" ht="12" customHeight="1" x14ac:dyDescent="0.15">
      <c r="X4" s="36" t="s">
        <v>57</v>
      </c>
    </row>
    <row r="5" spans="2:24" ht="5.0999999999999996" customHeight="1" x14ac:dyDescent="0.15"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2:24" x14ac:dyDescent="0.15">
      <c r="B6" s="42"/>
      <c r="C6" s="96" t="s">
        <v>81</v>
      </c>
      <c r="D6" s="32"/>
      <c r="E6" s="35" t="s">
        <v>300</v>
      </c>
      <c r="F6" s="12"/>
      <c r="G6" s="12"/>
      <c r="H6" s="12"/>
      <c r="I6" s="56"/>
      <c r="J6" s="35" t="s">
        <v>301</v>
      </c>
      <c r="K6" s="12"/>
      <c r="L6" s="12"/>
      <c r="M6" s="12"/>
      <c r="N6" s="56"/>
      <c r="O6" s="35" t="s">
        <v>306</v>
      </c>
      <c r="P6" s="12"/>
      <c r="Q6" s="12"/>
      <c r="R6" s="12"/>
      <c r="S6" s="56"/>
      <c r="T6" s="35" t="s">
        <v>302</v>
      </c>
      <c r="U6" s="12"/>
      <c r="V6" s="12"/>
      <c r="W6" s="12"/>
      <c r="X6" s="56"/>
    </row>
    <row r="7" spans="2:24" ht="13.5" customHeight="1" x14ac:dyDescent="0.15">
      <c r="B7" s="30" t="s">
        <v>82</v>
      </c>
      <c r="C7" s="18"/>
      <c r="D7" s="32"/>
      <c r="E7" s="8" t="s">
        <v>370</v>
      </c>
      <c r="F7" s="3" t="s">
        <v>371</v>
      </c>
      <c r="G7" s="11" t="s">
        <v>372</v>
      </c>
      <c r="H7" s="3" t="s">
        <v>366</v>
      </c>
      <c r="I7" s="3" t="s">
        <v>373</v>
      </c>
      <c r="J7" s="8" t="s">
        <v>370</v>
      </c>
      <c r="K7" s="3" t="s">
        <v>371</v>
      </c>
      <c r="L7" s="11" t="s">
        <v>372</v>
      </c>
      <c r="M7" s="3" t="s">
        <v>366</v>
      </c>
      <c r="N7" s="3" t="s">
        <v>373</v>
      </c>
      <c r="O7" s="8" t="s">
        <v>370</v>
      </c>
      <c r="P7" s="3" t="s">
        <v>371</v>
      </c>
      <c r="Q7" s="11" t="s">
        <v>372</v>
      </c>
      <c r="R7" s="3" t="s">
        <v>366</v>
      </c>
      <c r="S7" s="3" t="s">
        <v>373</v>
      </c>
      <c r="T7" s="8" t="s">
        <v>370</v>
      </c>
      <c r="U7" s="3" t="s">
        <v>371</v>
      </c>
      <c r="V7" s="11" t="s">
        <v>372</v>
      </c>
      <c r="W7" s="3" t="s">
        <v>366</v>
      </c>
      <c r="X7" s="3" t="s">
        <v>373</v>
      </c>
    </row>
    <row r="8" spans="2:24" ht="13.5" customHeight="1" x14ac:dyDescent="0.15">
      <c r="B8" s="28"/>
      <c r="C8" s="6"/>
      <c r="D8" s="24"/>
      <c r="E8" s="9" t="s">
        <v>398</v>
      </c>
      <c r="F8" s="4" t="s">
        <v>365</v>
      </c>
      <c r="G8" s="10" t="s">
        <v>398</v>
      </c>
      <c r="H8" s="4" t="s">
        <v>367</v>
      </c>
      <c r="I8" s="4" t="s">
        <v>371</v>
      </c>
      <c r="J8" s="9" t="s">
        <v>398</v>
      </c>
      <c r="K8" s="4" t="s">
        <v>365</v>
      </c>
      <c r="L8" s="10" t="s">
        <v>398</v>
      </c>
      <c r="M8" s="4" t="s">
        <v>367</v>
      </c>
      <c r="N8" s="4" t="s">
        <v>371</v>
      </c>
      <c r="O8" s="9" t="s">
        <v>398</v>
      </c>
      <c r="P8" s="4" t="s">
        <v>365</v>
      </c>
      <c r="Q8" s="10" t="s">
        <v>398</v>
      </c>
      <c r="R8" s="4" t="s">
        <v>367</v>
      </c>
      <c r="S8" s="4" t="s">
        <v>371</v>
      </c>
      <c r="T8" s="9" t="s">
        <v>398</v>
      </c>
      <c r="U8" s="4" t="s">
        <v>365</v>
      </c>
      <c r="V8" s="10" t="s">
        <v>398</v>
      </c>
      <c r="W8" s="4" t="s">
        <v>367</v>
      </c>
      <c r="X8" s="4" t="s">
        <v>371</v>
      </c>
    </row>
    <row r="9" spans="2:24" ht="13.5" customHeight="1" x14ac:dyDescent="0.15">
      <c r="B9" s="26" t="s">
        <v>368</v>
      </c>
      <c r="C9" s="33">
        <v>42826</v>
      </c>
      <c r="D9" s="29" t="s">
        <v>45</v>
      </c>
      <c r="E9" s="1">
        <v>532</v>
      </c>
      <c r="F9" s="1">
        <v>549</v>
      </c>
      <c r="G9" s="1">
        <v>572</v>
      </c>
      <c r="H9" s="1">
        <v>546</v>
      </c>
      <c r="I9" s="1">
        <v>46117</v>
      </c>
      <c r="J9" s="1">
        <v>551</v>
      </c>
      <c r="K9" s="1">
        <v>551</v>
      </c>
      <c r="L9" s="1">
        <v>632</v>
      </c>
      <c r="M9" s="1">
        <v>571</v>
      </c>
      <c r="N9" s="1">
        <v>26829</v>
      </c>
      <c r="O9" s="1">
        <v>0</v>
      </c>
      <c r="P9" s="1">
        <v>0</v>
      </c>
      <c r="Q9" s="1">
        <v>0</v>
      </c>
      <c r="R9" s="1">
        <v>0</v>
      </c>
      <c r="S9" s="1">
        <v>645</v>
      </c>
      <c r="T9" s="1">
        <v>589</v>
      </c>
      <c r="U9" s="1">
        <v>608</v>
      </c>
      <c r="V9" s="1">
        <v>637</v>
      </c>
      <c r="W9" s="1">
        <v>610</v>
      </c>
      <c r="X9" s="1">
        <v>13775</v>
      </c>
    </row>
    <row r="10" spans="2:24" ht="13.5" customHeight="1" x14ac:dyDescent="0.15">
      <c r="B10" s="26"/>
      <c r="C10" s="33">
        <v>42856</v>
      </c>
      <c r="D10" s="29"/>
      <c r="E10" s="1">
        <v>529</v>
      </c>
      <c r="F10" s="1">
        <v>572</v>
      </c>
      <c r="G10" s="1">
        <v>594</v>
      </c>
      <c r="H10" s="1">
        <v>565</v>
      </c>
      <c r="I10" s="1">
        <v>27910</v>
      </c>
      <c r="J10" s="1">
        <v>518</v>
      </c>
      <c r="K10" s="1">
        <v>540</v>
      </c>
      <c r="L10" s="1">
        <v>576</v>
      </c>
      <c r="M10" s="1">
        <v>545</v>
      </c>
      <c r="N10" s="1">
        <v>23550</v>
      </c>
      <c r="O10" s="1">
        <v>0</v>
      </c>
      <c r="P10" s="1">
        <v>0</v>
      </c>
      <c r="Q10" s="1">
        <v>0</v>
      </c>
      <c r="R10" s="1">
        <v>0</v>
      </c>
      <c r="S10" s="1">
        <v>129</v>
      </c>
      <c r="T10" s="1">
        <v>594</v>
      </c>
      <c r="U10" s="1">
        <v>607</v>
      </c>
      <c r="V10" s="1">
        <v>637</v>
      </c>
      <c r="W10" s="1">
        <v>611</v>
      </c>
      <c r="X10" s="1">
        <v>13587</v>
      </c>
    </row>
    <row r="11" spans="2:24" ht="13.5" customHeight="1" x14ac:dyDescent="0.15">
      <c r="B11" s="26"/>
      <c r="C11" s="33">
        <v>42887</v>
      </c>
      <c r="D11" s="29"/>
      <c r="E11" s="1">
        <v>517</v>
      </c>
      <c r="F11" s="1">
        <v>551</v>
      </c>
      <c r="G11" s="1">
        <v>684</v>
      </c>
      <c r="H11" s="1">
        <v>559</v>
      </c>
      <c r="I11" s="1">
        <v>62967</v>
      </c>
      <c r="J11" s="1">
        <v>513</v>
      </c>
      <c r="K11" s="1">
        <v>532</v>
      </c>
      <c r="L11" s="1">
        <v>551</v>
      </c>
      <c r="M11" s="1">
        <v>530</v>
      </c>
      <c r="N11" s="1">
        <v>28625</v>
      </c>
      <c r="O11" s="1">
        <v>0</v>
      </c>
      <c r="P11" s="1">
        <v>0</v>
      </c>
      <c r="Q11" s="1">
        <v>0</v>
      </c>
      <c r="R11" s="1">
        <v>0</v>
      </c>
      <c r="S11" s="1">
        <v>161</v>
      </c>
      <c r="T11" s="1">
        <v>603</v>
      </c>
      <c r="U11" s="1">
        <v>612</v>
      </c>
      <c r="V11" s="1">
        <v>631</v>
      </c>
      <c r="W11" s="1">
        <v>611</v>
      </c>
      <c r="X11" s="1">
        <v>16219</v>
      </c>
    </row>
    <row r="12" spans="2:24" ht="13.5" customHeight="1" x14ac:dyDescent="0.15">
      <c r="B12" s="26"/>
      <c r="C12" s="33">
        <v>42917</v>
      </c>
      <c r="D12" s="29"/>
      <c r="E12" s="1">
        <v>522</v>
      </c>
      <c r="F12" s="1">
        <v>529</v>
      </c>
      <c r="G12" s="1">
        <v>594</v>
      </c>
      <c r="H12" s="1">
        <v>540</v>
      </c>
      <c r="I12" s="1">
        <v>63740</v>
      </c>
      <c r="J12" s="1">
        <v>513</v>
      </c>
      <c r="K12" s="1">
        <v>524</v>
      </c>
      <c r="L12" s="1">
        <v>576</v>
      </c>
      <c r="M12" s="1">
        <v>527</v>
      </c>
      <c r="N12" s="1">
        <v>29331</v>
      </c>
      <c r="O12" s="1">
        <v>0</v>
      </c>
      <c r="P12" s="1">
        <v>0</v>
      </c>
      <c r="Q12" s="1">
        <v>0</v>
      </c>
      <c r="R12" s="1">
        <v>0</v>
      </c>
      <c r="S12" s="1">
        <v>86</v>
      </c>
      <c r="T12" s="1">
        <v>594</v>
      </c>
      <c r="U12" s="1">
        <v>606</v>
      </c>
      <c r="V12" s="1">
        <v>648</v>
      </c>
      <c r="W12" s="1">
        <v>613</v>
      </c>
      <c r="X12" s="1">
        <v>11007</v>
      </c>
    </row>
    <row r="13" spans="2:24" ht="13.5" customHeight="1" x14ac:dyDescent="0.15">
      <c r="B13" s="26"/>
      <c r="C13" s="33">
        <v>42948</v>
      </c>
      <c r="D13" s="29"/>
      <c r="E13" s="1">
        <v>527</v>
      </c>
      <c r="F13" s="1">
        <v>562</v>
      </c>
      <c r="G13" s="1">
        <v>648</v>
      </c>
      <c r="H13" s="1">
        <v>557</v>
      </c>
      <c r="I13" s="1">
        <v>28075</v>
      </c>
      <c r="J13" s="1">
        <v>497</v>
      </c>
      <c r="K13" s="1">
        <v>513</v>
      </c>
      <c r="L13" s="1">
        <v>524</v>
      </c>
      <c r="M13" s="1">
        <v>513</v>
      </c>
      <c r="N13" s="1">
        <v>62957</v>
      </c>
      <c r="O13" s="1">
        <v>0</v>
      </c>
      <c r="P13" s="1">
        <v>0</v>
      </c>
      <c r="Q13" s="1">
        <v>0</v>
      </c>
      <c r="R13" s="1">
        <v>0</v>
      </c>
      <c r="S13" s="1">
        <v>152</v>
      </c>
      <c r="T13" s="1">
        <v>591</v>
      </c>
      <c r="U13" s="1">
        <v>599</v>
      </c>
      <c r="V13" s="1">
        <v>691</v>
      </c>
      <c r="W13" s="1">
        <v>609</v>
      </c>
      <c r="X13" s="1">
        <v>9465</v>
      </c>
    </row>
    <row r="14" spans="2:24" ht="13.5" customHeight="1" x14ac:dyDescent="0.15">
      <c r="B14" s="26"/>
      <c r="C14" s="33">
        <v>42979</v>
      </c>
      <c r="D14" s="29"/>
      <c r="E14" s="1">
        <v>527</v>
      </c>
      <c r="F14" s="1">
        <v>538</v>
      </c>
      <c r="G14" s="1">
        <v>567</v>
      </c>
      <c r="H14" s="1">
        <v>544</v>
      </c>
      <c r="I14" s="1">
        <v>36084</v>
      </c>
      <c r="J14" s="1">
        <v>513</v>
      </c>
      <c r="K14" s="1">
        <v>529</v>
      </c>
      <c r="L14" s="1">
        <v>653</v>
      </c>
      <c r="M14" s="1">
        <v>543</v>
      </c>
      <c r="N14" s="1">
        <v>29674</v>
      </c>
      <c r="O14" s="1">
        <v>0</v>
      </c>
      <c r="P14" s="1">
        <v>0</v>
      </c>
      <c r="Q14" s="1">
        <v>0</v>
      </c>
      <c r="R14" s="1">
        <v>0</v>
      </c>
      <c r="S14" s="1">
        <v>115</v>
      </c>
      <c r="T14" s="1">
        <v>583</v>
      </c>
      <c r="U14" s="1">
        <v>604</v>
      </c>
      <c r="V14" s="1">
        <v>670</v>
      </c>
      <c r="W14" s="1">
        <v>612</v>
      </c>
      <c r="X14" s="1">
        <v>10893</v>
      </c>
    </row>
    <row r="15" spans="2:24" ht="13.5" customHeight="1" x14ac:dyDescent="0.15">
      <c r="B15" s="26"/>
      <c r="C15" s="33">
        <v>43009</v>
      </c>
      <c r="D15" s="29"/>
      <c r="E15" s="1">
        <v>535</v>
      </c>
      <c r="F15" s="1">
        <v>551</v>
      </c>
      <c r="G15" s="1">
        <v>621</v>
      </c>
      <c r="H15" s="1">
        <v>556</v>
      </c>
      <c r="I15" s="1">
        <v>25024</v>
      </c>
      <c r="J15" s="1">
        <v>518</v>
      </c>
      <c r="K15" s="1">
        <v>562</v>
      </c>
      <c r="L15" s="1">
        <v>653</v>
      </c>
      <c r="M15" s="1">
        <v>585</v>
      </c>
      <c r="N15" s="1">
        <v>13241</v>
      </c>
      <c r="O15" s="1">
        <v>0</v>
      </c>
      <c r="P15" s="1">
        <v>0</v>
      </c>
      <c r="Q15" s="1">
        <v>0</v>
      </c>
      <c r="R15" s="1">
        <v>0</v>
      </c>
      <c r="S15" s="1">
        <v>79</v>
      </c>
      <c r="T15" s="1">
        <v>572</v>
      </c>
      <c r="U15" s="1">
        <v>613</v>
      </c>
      <c r="V15" s="1">
        <v>680</v>
      </c>
      <c r="W15" s="1">
        <v>607</v>
      </c>
      <c r="X15" s="1">
        <v>11076</v>
      </c>
    </row>
    <row r="16" spans="2:24" ht="13.5" customHeight="1" x14ac:dyDescent="0.15">
      <c r="B16" s="26"/>
      <c r="C16" s="33">
        <v>43040</v>
      </c>
      <c r="D16" s="29"/>
      <c r="E16" s="1">
        <v>538</v>
      </c>
      <c r="F16" s="1">
        <v>688</v>
      </c>
      <c r="G16" s="1">
        <v>690</v>
      </c>
      <c r="H16" s="1">
        <v>652</v>
      </c>
      <c r="I16" s="1">
        <v>51848</v>
      </c>
      <c r="J16" s="1">
        <v>513</v>
      </c>
      <c r="K16" s="1">
        <v>518</v>
      </c>
      <c r="L16" s="1">
        <v>567</v>
      </c>
      <c r="M16" s="1">
        <v>524</v>
      </c>
      <c r="N16" s="1">
        <v>20523</v>
      </c>
      <c r="O16" s="1">
        <v>0</v>
      </c>
      <c r="P16" s="1">
        <v>0</v>
      </c>
      <c r="Q16" s="1">
        <v>0</v>
      </c>
      <c r="R16" s="1">
        <v>0</v>
      </c>
      <c r="S16" s="1">
        <v>196</v>
      </c>
      <c r="T16" s="1">
        <v>591</v>
      </c>
      <c r="U16" s="1">
        <v>611</v>
      </c>
      <c r="V16" s="1">
        <v>670</v>
      </c>
      <c r="W16" s="1">
        <v>615</v>
      </c>
      <c r="X16" s="1">
        <v>10287</v>
      </c>
    </row>
    <row r="17" spans="2:24" ht="13.5" customHeight="1" x14ac:dyDescent="0.15">
      <c r="B17" s="26"/>
      <c r="C17" s="33">
        <v>43070</v>
      </c>
      <c r="D17" s="29"/>
      <c r="E17" s="1">
        <v>540</v>
      </c>
      <c r="F17" s="1">
        <v>594</v>
      </c>
      <c r="G17" s="1">
        <v>689</v>
      </c>
      <c r="H17" s="1">
        <v>618</v>
      </c>
      <c r="I17" s="1">
        <v>55499</v>
      </c>
      <c r="J17" s="1">
        <v>518</v>
      </c>
      <c r="K17" s="1">
        <v>518</v>
      </c>
      <c r="L17" s="1">
        <v>653</v>
      </c>
      <c r="M17" s="1">
        <v>554</v>
      </c>
      <c r="N17" s="1">
        <v>30992</v>
      </c>
      <c r="O17" s="1">
        <v>0</v>
      </c>
      <c r="P17" s="1">
        <v>0</v>
      </c>
      <c r="Q17" s="1">
        <v>0</v>
      </c>
      <c r="R17" s="1">
        <v>0</v>
      </c>
      <c r="S17" s="1">
        <v>534</v>
      </c>
      <c r="T17" s="1">
        <v>595</v>
      </c>
      <c r="U17" s="1">
        <v>616</v>
      </c>
      <c r="V17" s="1">
        <v>691</v>
      </c>
      <c r="W17" s="1">
        <v>636</v>
      </c>
      <c r="X17" s="1">
        <v>8734</v>
      </c>
    </row>
    <row r="18" spans="2:24" ht="13.5" customHeight="1" x14ac:dyDescent="0.15">
      <c r="B18" s="26" t="s">
        <v>369</v>
      </c>
      <c r="C18" s="33">
        <v>43101</v>
      </c>
      <c r="D18" s="29" t="s">
        <v>45</v>
      </c>
      <c r="E18" s="1">
        <v>524</v>
      </c>
      <c r="F18" s="1">
        <v>524</v>
      </c>
      <c r="G18" s="1">
        <v>567</v>
      </c>
      <c r="H18" s="1">
        <v>534</v>
      </c>
      <c r="I18" s="1">
        <v>17442</v>
      </c>
      <c r="J18" s="1">
        <v>513</v>
      </c>
      <c r="K18" s="1">
        <v>518</v>
      </c>
      <c r="L18" s="1">
        <v>529</v>
      </c>
      <c r="M18" s="1">
        <v>517</v>
      </c>
      <c r="N18" s="1">
        <v>22664</v>
      </c>
      <c r="O18" s="1">
        <v>0</v>
      </c>
      <c r="P18" s="1">
        <v>0</v>
      </c>
      <c r="Q18" s="1">
        <v>0</v>
      </c>
      <c r="R18" s="1">
        <v>0</v>
      </c>
      <c r="S18" s="1">
        <v>341</v>
      </c>
      <c r="T18" s="1">
        <v>593</v>
      </c>
      <c r="U18" s="1">
        <v>637</v>
      </c>
      <c r="V18" s="1">
        <v>691</v>
      </c>
      <c r="W18" s="1">
        <v>640</v>
      </c>
      <c r="X18" s="1">
        <v>6722</v>
      </c>
    </row>
    <row r="19" spans="2:24" ht="13.5" customHeight="1" x14ac:dyDescent="0.15">
      <c r="B19" s="26"/>
      <c r="C19" s="33">
        <v>43132</v>
      </c>
      <c r="D19" s="29"/>
      <c r="E19" s="1">
        <v>524</v>
      </c>
      <c r="F19" s="1">
        <v>532</v>
      </c>
      <c r="G19" s="1">
        <v>567</v>
      </c>
      <c r="H19" s="1">
        <v>541</v>
      </c>
      <c r="I19" s="1">
        <v>30768</v>
      </c>
      <c r="J19" s="1">
        <v>497</v>
      </c>
      <c r="K19" s="1">
        <v>497</v>
      </c>
      <c r="L19" s="1">
        <v>583</v>
      </c>
      <c r="M19" s="1">
        <v>511</v>
      </c>
      <c r="N19" s="1">
        <v>36370</v>
      </c>
      <c r="O19" s="1">
        <v>0</v>
      </c>
      <c r="P19" s="1">
        <v>0</v>
      </c>
      <c r="Q19" s="1">
        <v>0</v>
      </c>
      <c r="R19" s="1">
        <v>0</v>
      </c>
      <c r="S19" s="1">
        <v>403</v>
      </c>
      <c r="T19" s="1">
        <v>570</v>
      </c>
      <c r="U19" s="1">
        <v>578</v>
      </c>
      <c r="V19" s="1">
        <v>593</v>
      </c>
      <c r="W19" s="1">
        <v>580</v>
      </c>
      <c r="X19" s="1">
        <v>17163</v>
      </c>
    </row>
    <row r="20" spans="2:24" ht="13.5" customHeight="1" x14ac:dyDescent="0.15">
      <c r="B20" s="26"/>
      <c r="C20" s="33">
        <v>43160</v>
      </c>
      <c r="D20" s="29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2:24" ht="13.5" customHeight="1" x14ac:dyDescent="0.15">
      <c r="B21" s="27"/>
      <c r="C21" s="25">
        <v>43191</v>
      </c>
      <c r="D21" s="31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2:24" x14ac:dyDescent="0.15">
      <c r="B22" s="42"/>
      <c r="C22" s="96" t="s">
        <v>81</v>
      </c>
      <c r="D22" s="32"/>
      <c r="E22" s="35" t="s">
        <v>303</v>
      </c>
      <c r="F22" s="12"/>
      <c r="G22" s="12"/>
      <c r="H22" s="12"/>
      <c r="I22" s="56"/>
      <c r="J22" s="35" t="s">
        <v>304</v>
      </c>
      <c r="K22" s="12"/>
      <c r="L22" s="12"/>
      <c r="M22" s="12"/>
      <c r="N22" s="56"/>
      <c r="O22" s="244"/>
      <c r="P22" s="12"/>
      <c r="Q22" s="12"/>
      <c r="R22" s="12"/>
      <c r="S22" s="12"/>
      <c r="T22" s="142"/>
      <c r="U22" s="12"/>
      <c r="V22" s="12"/>
      <c r="W22" s="12"/>
      <c r="X22" s="12"/>
    </row>
    <row r="23" spans="2:24" ht="13.5" customHeight="1" x14ac:dyDescent="0.15">
      <c r="B23" s="30" t="s">
        <v>82</v>
      </c>
      <c r="C23" s="18"/>
      <c r="D23" s="32"/>
      <c r="E23" s="8" t="s">
        <v>370</v>
      </c>
      <c r="F23" s="3" t="s">
        <v>371</v>
      </c>
      <c r="G23" s="11" t="s">
        <v>372</v>
      </c>
      <c r="H23" s="3" t="s">
        <v>366</v>
      </c>
      <c r="I23" s="3" t="s">
        <v>373</v>
      </c>
      <c r="J23" s="8" t="s">
        <v>370</v>
      </c>
      <c r="K23" s="3" t="s">
        <v>371</v>
      </c>
      <c r="L23" s="11" t="s">
        <v>372</v>
      </c>
      <c r="M23" s="3" t="s">
        <v>366</v>
      </c>
      <c r="N23" s="3" t="s">
        <v>373</v>
      </c>
      <c r="O23" s="104"/>
      <c r="P23" s="21"/>
      <c r="Q23" s="21"/>
      <c r="R23" s="21"/>
      <c r="S23" s="21"/>
      <c r="T23" s="21"/>
      <c r="U23" s="21"/>
      <c r="V23" s="21"/>
      <c r="W23" s="21"/>
      <c r="X23" s="21"/>
    </row>
    <row r="24" spans="2:24" ht="13.5" customHeight="1" x14ac:dyDescent="0.15">
      <c r="B24" s="28"/>
      <c r="C24" s="6"/>
      <c r="D24" s="24"/>
      <c r="E24" s="9" t="s">
        <v>398</v>
      </c>
      <c r="F24" s="4" t="s">
        <v>365</v>
      </c>
      <c r="G24" s="10" t="s">
        <v>398</v>
      </c>
      <c r="H24" s="4" t="s">
        <v>367</v>
      </c>
      <c r="I24" s="4" t="s">
        <v>371</v>
      </c>
      <c r="J24" s="9" t="s">
        <v>398</v>
      </c>
      <c r="K24" s="4" t="s">
        <v>365</v>
      </c>
      <c r="L24" s="10" t="s">
        <v>398</v>
      </c>
      <c r="M24" s="4" t="s">
        <v>367</v>
      </c>
      <c r="N24" s="4" t="s">
        <v>371</v>
      </c>
      <c r="O24" s="104"/>
      <c r="P24" s="21"/>
      <c r="Q24" s="21"/>
      <c r="R24" s="21"/>
      <c r="S24" s="21"/>
      <c r="T24" s="21"/>
      <c r="U24" s="21"/>
      <c r="V24" s="21"/>
      <c r="W24" s="21"/>
      <c r="X24" s="21"/>
    </row>
    <row r="25" spans="2:24" ht="13.5" customHeight="1" x14ac:dyDescent="0.15">
      <c r="B25" s="26" t="s">
        <v>368</v>
      </c>
      <c r="C25" s="33">
        <v>42826</v>
      </c>
      <c r="D25" s="29" t="s">
        <v>45</v>
      </c>
      <c r="E25" s="1">
        <v>599</v>
      </c>
      <c r="F25" s="1">
        <v>600</v>
      </c>
      <c r="G25" s="1">
        <v>613</v>
      </c>
      <c r="H25" s="1">
        <v>604</v>
      </c>
      <c r="I25" s="1">
        <v>85212</v>
      </c>
      <c r="J25" s="1">
        <v>702</v>
      </c>
      <c r="K25" s="1">
        <v>735</v>
      </c>
      <c r="L25" s="1">
        <v>811</v>
      </c>
      <c r="M25" s="1">
        <v>744</v>
      </c>
      <c r="N25" s="1">
        <v>1450</v>
      </c>
      <c r="O25" s="102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26"/>
      <c r="C26" s="33">
        <v>42856</v>
      </c>
      <c r="D26" s="29"/>
      <c r="E26" s="1">
        <v>605</v>
      </c>
      <c r="F26" s="1">
        <v>610</v>
      </c>
      <c r="G26" s="1">
        <v>637</v>
      </c>
      <c r="H26" s="1">
        <v>615</v>
      </c>
      <c r="I26" s="1">
        <v>68753</v>
      </c>
      <c r="J26" s="1">
        <v>702</v>
      </c>
      <c r="K26" s="1">
        <v>755</v>
      </c>
      <c r="L26" s="1">
        <v>791</v>
      </c>
      <c r="M26" s="1">
        <v>743</v>
      </c>
      <c r="N26" s="1">
        <v>1215</v>
      </c>
      <c r="O26" s="102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26"/>
      <c r="C27" s="33">
        <v>42887</v>
      </c>
      <c r="D27" s="29"/>
      <c r="E27" s="1">
        <v>604</v>
      </c>
      <c r="F27" s="1">
        <v>606</v>
      </c>
      <c r="G27" s="1">
        <v>637</v>
      </c>
      <c r="H27" s="1">
        <v>611</v>
      </c>
      <c r="I27" s="1">
        <v>70288</v>
      </c>
      <c r="J27" s="1">
        <v>643</v>
      </c>
      <c r="K27" s="1">
        <v>702</v>
      </c>
      <c r="L27" s="1">
        <v>750</v>
      </c>
      <c r="M27" s="1">
        <v>684</v>
      </c>
      <c r="N27" s="1">
        <v>2555</v>
      </c>
      <c r="O27" s="102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26"/>
      <c r="C28" s="33">
        <v>42917</v>
      </c>
      <c r="D28" s="29"/>
      <c r="E28" s="1">
        <v>609</v>
      </c>
      <c r="F28" s="1">
        <v>612</v>
      </c>
      <c r="G28" s="1">
        <v>626</v>
      </c>
      <c r="H28" s="1">
        <v>613</v>
      </c>
      <c r="I28" s="1">
        <v>104248</v>
      </c>
      <c r="J28" s="1">
        <v>667</v>
      </c>
      <c r="K28" s="1">
        <v>713</v>
      </c>
      <c r="L28" s="1">
        <v>796</v>
      </c>
      <c r="M28" s="1">
        <v>727</v>
      </c>
      <c r="N28" s="1">
        <v>2025</v>
      </c>
      <c r="O28" s="102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26"/>
      <c r="C29" s="33">
        <v>42948</v>
      </c>
      <c r="D29" s="29"/>
      <c r="E29" s="1">
        <v>610</v>
      </c>
      <c r="F29" s="1">
        <v>618</v>
      </c>
      <c r="G29" s="1">
        <v>637</v>
      </c>
      <c r="H29" s="1">
        <v>619</v>
      </c>
      <c r="I29" s="1">
        <v>83483</v>
      </c>
      <c r="J29" s="1">
        <v>659</v>
      </c>
      <c r="K29" s="1">
        <v>713</v>
      </c>
      <c r="L29" s="1">
        <v>802</v>
      </c>
      <c r="M29" s="1">
        <v>728</v>
      </c>
      <c r="N29" s="1">
        <v>1900</v>
      </c>
      <c r="O29" s="102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26"/>
      <c r="C30" s="33">
        <v>42979</v>
      </c>
      <c r="D30" s="29"/>
      <c r="E30" s="1">
        <v>605</v>
      </c>
      <c r="F30" s="1">
        <v>611</v>
      </c>
      <c r="G30" s="1">
        <v>632</v>
      </c>
      <c r="H30" s="1">
        <v>613</v>
      </c>
      <c r="I30" s="1">
        <v>79399</v>
      </c>
      <c r="J30" s="1">
        <v>637</v>
      </c>
      <c r="K30" s="1">
        <v>702</v>
      </c>
      <c r="L30" s="1">
        <v>756</v>
      </c>
      <c r="M30" s="1">
        <v>703</v>
      </c>
      <c r="N30" s="1">
        <v>2180</v>
      </c>
      <c r="O30" s="102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26"/>
      <c r="C31" s="33">
        <v>43009</v>
      </c>
      <c r="D31" s="29"/>
      <c r="E31" s="1">
        <v>605</v>
      </c>
      <c r="F31" s="1">
        <v>611</v>
      </c>
      <c r="G31" s="1">
        <v>621</v>
      </c>
      <c r="H31" s="1">
        <v>612</v>
      </c>
      <c r="I31" s="1">
        <v>109042</v>
      </c>
      <c r="J31" s="1">
        <v>713</v>
      </c>
      <c r="K31" s="1">
        <v>757</v>
      </c>
      <c r="L31" s="1">
        <v>788</v>
      </c>
      <c r="M31" s="1">
        <v>754</v>
      </c>
      <c r="N31" s="1">
        <v>2390</v>
      </c>
      <c r="O31" s="102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26"/>
      <c r="C32" s="33">
        <v>43040</v>
      </c>
      <c r="D32" s="29"/>
      <c r="E32" s="1">
        <v>606</v>
      </c>
      <c r="F32" s="1">
        <v>610</v>
      </c>
      <c r="G32" s="1">
        <v>635</v>
      </c>
      <c r="H32" s="1">
        <v>613</v>
      </c>
      <c r="I32" s="1">
        <v>79107</v>
      </c>
      <c r="J32" s="1">
        <v>680</v>
      </c>
      <c r="K32" s="1">
        <v>744</v>
      </c>
      <c r="L32" s="1">
        <v>777</v>
      </c>
      <c r="M32" s="1">
        <v>742</v>
      </c>
      <c r="N32" s="1">
        <v>2095</v>
      </c>
      <c r="O32" s="102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6"/>
      <c r="C33" s="33">
        <v>43070</v>
      </c>
      <c r="D33" s="29"/>
      <c r="E33" s="1">
        <v>603</v>
      </c>
      <c r="F33" s="1">
        <v>609</v>
      </c>
      <c r="G33" s="1">
        <v>626</v>
      </c>
      <c r="H33" s="1">
        <v>610</v>
      </c>
      <c r="I33" s="1">
        <v>137208</v>
      </c>
      <c r="J33" s="1">
        <v>713</v>
      </c>
      <c r="K33" s="1">
        <v>745</v>
      </c>
      <c r="L33" s="1">
        <v>797</v>
      </c>
      <c r="M33" s="1">
        <v>752</v>
      </c>
      <c r="N33" s="1">
        <v>2232</v>
      </c>
      <c r="O33" s="102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6" t="s">
        <v>369</v>
      </c>
      <c r="C34" s="33">
        <v>43101</v>
      </c>
      <c r="D34" s="29" t="s">
        <v>45</v>
      </c>
      <c r="E34" s="1">
        <v>607</v>
      </c>
      <c r="F34" s="1">
        <v>616</v>
      </c>
      <c r="G34" s="1">
        <v>635</v>
      </c>
      <c r="H34" s="1">
        <v>617</v>
      </c>
      <c r="I34" s="1">
        <v>65617</v>
      </c>
      <c r="J34" s="1">
        <v>632</v>
      </c>
      <c r="K34" s="1">
        <v>785</v>
      </c>
      <c r="L34" s="1">
        <v>810</v>
      </c>
      <c r="M34" s="1">
        <v>762</v>
      </c>
      <c r="N34" s="1">
        <v>1105</v>
      </c>
      <c r="O34" s="102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6"/>
      <c r="C35" s="33">
        <v>43132</v>
      </c>
      <c r="D35" s="29"/>
      <c r="E35" s="1">
        <v>603</v>
      </c>
      <c r="F35" s="1">
        <v>610</v>
      </c>
      <c r="G35" s="1">
        <v>621</v>
      </c>
      <c r="H35" s="1">
        <v>608</v>
      </c>
      <c r="I35" s="1">
        <v>84747</v>
      </c>
      <c r="J35" s="1">
        <v>616</v>
      </c>
      <c r="K35" s="1">
        <v>648</v>
      </c>
      <c r="L35" s="1">
        <v>792</v>
      </c>
      <c r="M35" s="1">
        <v>676</v>
      </c>
      <c r="N35" s="1">
        <v>1755</v>
      </c>
      <c r="O35" s="102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6"/>
      <c r="C36" s="33">
        <v>43160</v>
      </c>
      <c r="D36" s="29"/>
      <c r="E36" s="1"/>
      <c r="F36" s="1"/>
      <c r="G36" s="1"/>
      <c r="H36" s="1"/>
      <c r="I36" s="1"/>
      <c r="J36" s="1"/>
      <c r="K36" s="1"/>
      <c r="L36" s="1"/>
      <c r="M36" s="1"/>
      <c r="N36" s="1"/>
      <c r="O36" s="102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7"/>
      <c r="C37" s="25">
        <v>43191</v>
      </c>
      <c r="D37" s="31"/>
      <c r="E37" s="2"/>
      <c r="F37" s="2"/>
      <c r="G37" s="2"/>
      <c r="H37" s="2"/>
      <c r="I37" s="2"/>
      <c r="J37" s="2"/>
      <c r="K37" s="2"/>
      <c r="L37" s="2"/>
      <c r="M37" s="2"/>
      <c r="N37" s="2"/>
      <c r="O37" s="102"/>
      <c r="P37" s="13"/>
      <c r="Q37" s="13"/>
      <c r="R37" s="13"/>
      <c r="S37" s="13"/>
      <c r="T37" s="13"/>
      <c r="U37" s="13"/>
      <c r="V37" s="13"/>
      <c r="W37" s="13"/>
      <c r="X37" s="13"/>
    </row>
    <row r="38" spans="2:24" ht="4.5" customHeight="1" x14ac:dyDescent="0.15">
      <c r="B38" s="38"/>
    </row>
    <row r="39" spans="2:24" x14ac:dyDescent="0.15">
      <c r="B39" s="36" t="s">
        <v>60</v>
      </c>
      <c r="C39" s="5" t="s">
        <v>79</v>
      </c>
    </row>
    <row r="40" spans="2:24" x14ac:dyDescent="0.15">
      <c r="B40" s="38" t="s">
        <v>61</v>
      </c>
      <c r="C40" s="5" t="s">
        <v>62</v>
      </c>
    </row>
    <row r="41" spans="2:24" x14ac:dyDescent="0.15">
      <c r="B41" s="38"/>
    </row>
  </sheetData>
  <phoneticPr fontId="31"/>
  <pageMargins left="0.3888888888888889" right="0.3888888888888889" top="0.3888888888888889" bottom="0.3888888888888889" header="0.19444444444444445" footer="0.19444444444444445"/>
  <pageSetup paperSize="9" scale="84" firstPageNumber="50" orientation="landscape" useFirstPageNumber="1" r:id="rId1"/>
  <headerFooter alignWithMargins="0">
    <oddFooter>&amp;C-46-</oddFooter>
  </headerFooter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131" customWidth="1"/>
    <col min="2" max="2" width="4.875" style="131" customWidth="1"/>
    <col min="3" max="4" width="3.875" style="131" customWidth="1"/>
    <col min="5" max="8" width="7.5" style="131" customWidth="1"/>
    <col min="9" max="9" width="8.375" style="131" customWidth="1"/>
    <col min="10" max="13" width="7.5" style="131" customWidth="1"/>
    <col min="14" max="14" width="8.375" style="131" customWidth="1"/>
    <col min="15" max="18" width="7.5" style="131" customWidth="1"/>
    <col min="19" max="19" width="8.375" style="131" customWidth="1"/>
    <col min="20" max="23" width="7.5" style="131" customWidth="1"/>
    <col min="24" max="24" width="8.375" style="131" customWidth="1"/>
    <col min="25" max="16384" width="7.5" style="131"/>
  </cols>
  <sheetData>
    <row r="1" spans="2:24" ht="15" customHeight="1" x14ac:dyDescent="0.15">
      <c r="B1" s="290" t="s">
        <v>94</v>
      </c>
      <c r="C1" s="50"/>
      <c r="D1" s="50"/>
      <c r="E1" s="50"/>
      <c r="F1" s="50"/>
      <c r="G1" s="50"/>
      <c r="H1" s="50"/>
      <c r="I1" s="50"/>
    </row>
    <row r="2" spans="2:24" ht="12" customHeight="1" x14ac:dyDescent="0.15">
      <c r="B2" s="131" t="s">
        <v>55</v>
      </c>
    </row>
    <row r="3" spans="2:24" ht="12" customHeight="1" x14ac:dyDescent="0.15">
      <c r="B3" s="131" t="s">
        <v>95</v>
      </c>
    </row>
    <row r="4" spans="2:24" ht="12" customHeight="1" x14ac:dyDescent="0.15">
      <c r="X4" s="222" t="s">
        <v>66</v>
      </c>
    </row>
    <row r="5" spans="2:24" ht="5.0999999999999996" customHeight="1" x14ac:dyDescent="0.15"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</row>
    <row r="6" spans="2:24" ht="13.5" customHeight="1" x14ac:dyDescent="0.15">
      <c r="B6" s="57"/>
      <c r="C6" s="17" t="s">
        <v>81</v>
      </c>
      <c r="D6" s="16"/>
      <c r="E6" s="335" t="s">
        <v>416</v>
      </c>
      <c r="F6" s="336"/>
      <c r="G6" s="336"/>
      <c r="H6" s="336"/>
      <c r="I6" s="337"/>
      <c r="J6" s="335" t="s">
        <v>417</v>
      </c>
      <c r="K6" s="336"/>
      <c r="L6" s="336"/>
      <c r="M6" s="336"/>
      <c r="N6" s="337"/>
      <c r="O6" s="335" t="s">
        <v>418</v>
      </c>
      <c r="P6" s="336"/>
      <c r="Q6" s="336"/>
      <c r="R6" s="336"/>
      <c r="S6" s="337"/>
      <c r="T6" s="335" t="s">
        <v>420</v>
      </c>
      <c r="U6" s="336"/>
      <c r="V6" s="336"/>
      <c r="W6" s="336"/>
      <c r="X6" s="337"/>
    </row>
    <row r="7" spans="2:24" s="5" customFormat="1" ht="13.5" customHeight="1" x14ac:dyDescent="0.15">
      <c r="B7" s="30" t="s">
        <v>82</v>
      </c>
      <c r="C7" s="18"/>
      <c r="D7" s="32"/>
      <c r="E7" s="8" t="s">
        <v>370</v>
      </c>
      <c r="F7" s="3" t="s">
        <v>371</v>
      </c>
      <c r="G7" s="11" t="s">
        <v>372</v>
      </c>
      <c r="H7" s="3" t="s">
        <v>366</v>
      </c>
      <c r="I7" s="3" t="s">
        <v>373</v>
      </c>
      <c r="J7" s="8" t="s">
        <v>370</v>
      </c>
      <c r="K7" s="3" t="s">
        <v>371</v>
      </c>
      <c r="L7" s="11" t="s">
        <v>372</v>
      </c>
      <c r="M7" s="3" t="s">
        <v>366</v>
      </c>
      <c r="N7" s="3" t="s">
        <v>373</v>
      </c>
      <c r="O7" s="8" t="s">
        <v>370</v>
      </c>
      <c r="P7" s="3" t="s">
        <v>371</v>
      </c>
      <c r="Q7" s="11" t="s">
        <v>372</v>
      </c>
      <c r="R7" s="3" t="s">
        <v>366</v>
      </c>
      <c r="S7" s="3" t="s">
        <v>373</v>
      </c>
      <c r="T7" s="8" t="s">
        <v>370</v>
      </c>
      <c r="U7" s="3" t="s">
        <v>371</v>
      </c>
      <c r="V7" s="11" t="s">
        <v>372</v>
      </c>
      <c r="W7" s="3" t="s">
        <v>366</v>
      </c>
      <c r="X7" s="3" t="s">
        <v>373</v>
      </c>
    </row>
    <row r="8" spans="2:24" s="5" customFormat="1" ht="13.5" customHeight="1" x14ac:dyDescent="0.15">
      <c r="B8" s="28"/>
      <c r="C8" s="6"/>
      <c r="D8" s="24"/>
      <c r="E8" s="9" t="s">
        <v>398</v>
      </c>
      <c r="F8" s="4" t="s">
        <v>365</v>
      </c>
      <c r="G8" s="10" t="s">
        <v>398</v>
      </c>
      <c r="H8" s="4" t="s">
        <v>367</v>
      </c>
      <c r="I8" s="4" t="s">
        <v>371</v>
      </c>
      <c r="J8" s="9" t="s">
        <v>398</v>
      </c>
      <c r="K8" s="4" t="s">
        <v>365</v>
      </c>
      <c r="L8" s="10" t="s">
        <v>398</v>
      </c>
      <c r="M8" s="4" t="s">
        <v>367</v>
      </c>
      <c r="N8" s="4" t="s">
        <v>371</v>
      </c>
      <c r="O8" s="9" t="s">
        <v>398</v>
      </c>
      <c r="P8" s="4" t="s">
        <v>365</v>
      </c>
      <c r="Q8" s="10" t="s">
        <v>398</v>
      </c>
      <c r="R8" s="4" t="s">
        <v>367</v>
      </c>
      <c r="S8" s="4" t="s">
        <v>371</v>
      </c>
      <c r="T8" s="9" t="s">
        <v>398</v>
      </c>
      <c r="U8" s="4" t="s">
        <v>365</v>
      </c>
      <c r="V8" s="10" t="s">
        <v>398</v>
      </c>
      <c r="W8" s="4" t="s">
        <v>367</v>
      </c>
      <c r="X8" s="4" t="s">
        <v>371</v>
      </c>
    </row>
    <row r="9" spans="2:24" s="5" customFormat="1" ht="13.5" customHeight="1" x14ac:dyDescent="0.15">
      <c r="B9" s="26" t="s">
        <v>368</v>
      </c>
      <c r="C9" s="33">
        <v>42826</v>
      </c>
      <c r="D9" s="29" t="s">
        <v>45</v>
      </c>
      <c r="E9" s="1">
        <v>3672</v>
      </c>
      <c r="F9" s="1">
        <v>3888</v>
      </c>
      <c r="G9" s="1">
        <v>4298</v>
      </c>
      <c r="H9" s="1">
        <v>3903</v>
      </c>
      <c r="I9" s="1">
        <v>7206</v>
      </c>
      <c r="J9" s="1">
        <v>3298</v>
      </c>
      <c r="K9" s="1">
        <v>3547</v>
      </c>
      <c r="L9" s="1">
        <v>3780</v>
      </c>
      <c r="M9" s="1">
        <v>3562</v>
      </c>
      <c r="N9" s="1">
        <v>15472</v>
      </c>
      <c r="O9" s="1">
        <v>2430</v>
      </c>
      <c r="P9" s="1">
        <v>3024</v>
      </c>
      <c r="Q9" s="1">
        <v>3078</v>
      </c>
      <c r="R9" s="1">
        <v>2945</v>
      </c>
      <c r="S9" s="1">
        <v>5849</v>
      </c>
      <c r="T9" s="1">
        <v>8640</v>
      </c>
      <c r="U9" s="1">
        <v>9180</v>
      </c>
      <c r="V9" s="1">
        <v>9720</v>
      </c>
      <c r="W9" s="1">
        <v>9205</v>
      </c>
      <c r="X9" s="1">
        <v>3673</v>
      </c>
    </row>
    <row r="10" spans="2:24" s="5" customFormat="1" ht="13.5" customHeight="1" x14ac:dyDescent="0.15">
      <c r="B10" s="26"/>
      <c r="C10" s="33">
        <v>42856</v>
      </c>
      <c r="D10" s="29"/>
      <c r="E10" s="1">
        <v>3672</v>
      </c>
      <c r="F10" s="1">
        <v>3780</v>
      </c>
      <c r="G10" s="1">
        <v>4104</v>
      </c>
      <c r="H10" s="1">
        <v>3812</v>
      </c>
      <c r="I10" s="1">
        <v>5738</v>
      </c>
      <c r="J10" s="1">
        <v>3262</v>
      </c>
      <c r="K10" s="1">
        <v>3486</v>
      </c>
      <c r="L10" s="1">
        <v>3596</v>
      </c>
      <c r="M10" s="1">
        <v>3469</v>
      </c>
      <c r="N10" s="1">
        <v>17600</v>
      </c>
      <c r="O10" s="1">
        <v>2971</v>
      </c>
      <c r="P10" s="1">
        <v>3024</v>
      </c>
      <c r="Q10" s="1">
        <v>3078</v>
      </c>
      <c r="R10" s="1">
        <v>3024</v>
      </c>
      <c r="S10" s="1">
        <v>8548</v>
      </c>
      <c r="T10" s="1">
        <v>8964</v>
      </c>
      <c r="U10" s="1">
        <v>9558</v>
      </c>
      <c r="V10" s="1">
        <v>9948</v>
      </c>
      <c r="W10" s="1">
        <v>9481</v>
      </c>
      <c r="X10" s="1">
        <v>3274</v>
      </c>
    </row>
    <row r="11" spans="2:24" s="5" customFormat="1" ht="13.5" customHeight="1" x14ac:dyDescent="0.15">
      <c r="B11" s="26"/>
      <c r="C11" s="33">
        <v>42887</v>
      </c>
      <c r="D11" s="29"/>
      <c r="E11" s="1">
        <v>3564</v>
      </c>
      <c r="F11" s="1">
        <v>3618</v>
      </c>
      <c r="G11" s="1">
        <v>3953</v>
      </c>
      <c r="H11" s="1">
        <v>3675</v>
      </c>
      <c r="I11" s="1">
        <v>6654</v>
      </c>
      <c r="J11" s="1">
        <v>3198</v>
      </c>
      <c r="K11" s="1">
        <v>3402</v>
      </c>
      <c r="L11" s="1">
        <v>3546</v>
      </c>
      <c r="M11" s="1">
        <v>3387</v>
      </c>
      <c r="N11" s="1">
        <v>14208</v>
      </c>
      <c r="O11" s="1">
        <v>2484</v>
      </c>
      <c r="P11" s="1">
        <v>3024</v>
      </c>
      <c r="Q11" s="1">
        <v>3078</v>
      </c>
      <c r="R11" s="1">
        <v>2972</v>
      </c>
      <c r="S11" s="1">
        <v>7607</v>
      </c>
      <c r="T11" s="1">
        <v>8640</v>
      </c>
      <c r="U11" s="1">
        <v>9504</v>
      </c>
      <c r="V11" s="1">
        <v>9734</v>
      </c>
      <c r="W11" s="1">
        <v>9435</v>
      </c>
      <c r="X11" s="1">
        <v>3344</v>
      </c>
    </row>
    <row r="12" spans="2:24" s="5" customFormat="1" ht="13.5" customHeight="1" x14ac:dyDescent="0.15">
      <c r="B12" s="26"/>
      <c r="C12" s="33">
        <v>42917</v>
      </c>
      <c r="D12" s="29"/>
      <c r="E12" s="1">
        <v>3240</v>
      </c>
      <c r="F12" s="1">
        <v>3672</v>
      </c>
      <c r="G12" s="1">
        <v>4071</v>
      </c>
      <c r="H12" s="1">
        <v>3667</v>
      </c>
      <c r="I12" s="1">
        <v>5938</v>
      </c>
      <c r="J12" s="1">
        <v>3106</v>
      </c>
      <c r="K12" s="1">
        <v>3348</v>
      </c>
      <c r="L12" s="1">
        <v>3488</v>
      </c>
      <c r="M12" s="1">
        <v>3345</v>
      </c>
      <c r="N12" s="1">
        <v>13572</v>
      </c>
      <c r="O12" s="1">
        <v>2808</v>
      </c>
      <c r="P12" s="1">
        <v>3024</v>
      </c>
      <c r="Q12" s="1">
        <v>3218</v>
      </c>
      <c r="R12" s="1">
        <v>3055</v>
      </c>
      <c r="S12" s="1">
        <v>5669</v>
      </c>
      <c r="T12" s="1">
        <v>8910</v>
      </c>
      <c r="U12" s="1">
        <v>9504</v>
      </c>
      <c r="V12" s="1">
        <v>9720</v>
      </c>
      <c r="W12" s="1">
        <v>9420</v>
      </c>
      <c r="X12" s="1">
        <v>3727</v>
      </c>
    </row>
    <row r="13" spans="2:24" s="5" customFormat="1" ht="13.5" customHeight="1" x14ac:dyDescent="0.15">
      <c r="B13" s="26"/>
      <c r="C13" s="33">
        <v>42948</v>
      </c>
      <c r="D13" s="29"/>
      <c r="E13" s="1">
        <v>3456</v>
      </c>
      <c r="F13" s="1">
        <v>3772</v>
      </c>
      <c r="G13" s="1">
        <v>4104</v>
      </c>
      <c r="H13" s="1">
        <v>3741</v>
      </c>
      <c r="I13" s="1">
        <v>8572</v>
      </c>
      <c r="J13" s="1">
        <v>3132</v>
      </c>
      <c r="K13" s="1">
        <v>3456</v>
      </c>
      <c r="L13" s="1">
        <v>3601</v>
      </c>
      <c r="M13" s="1">
        <v>3415</v>
      </c>
      <c r="N13" s="1">
        <v>13178</v>
      </c>
      <c r="O13" s="1">
        <v>2430</v>
      </c>
      <c r="P13" s="1">
        <v>2970</v>
      </c>
      <c r="Q13" s="1">
        <v>3132</v>
      </c>
      <c r="R13" s="1">
        <v>2821</v>
      </c>
      <c r="S13" s="1">
        <v>5811</v>
      </c>
      <c r="T13" s="1">
        <v>9180</v>
      </c>
      <c r="U13" s="1">
        <v>9720</v>
      </c>
      <c r="V13" s="1">
        <v>9936</v>
      </c>
      <c r="W13" s="1">
        <v>9594</v>
      </c>
      <c r="X13" s="1">
        <v>3597</v>
      </c>
    </row>
    <row r="14" spans="2:24" s="5" customFormat="1" ht="13.5" customHeight="1" x14ac:dyDescent="0.15">
      <c r="B14" s="26"/>
      <c r="C14" s="33">
        <v>42979</v>
      </c>
      <c r="D14" s="29"/>
      <c r="E14" s="1">
        <v>3456</v>
      </c>
      <c r="F14" s="1">
        <v>3780</v>
      </c>
      <c r="G14" s="1">
        <v>3996</v>
      </c>
      <c r="H14" s="1">
        <v>3766</v>
      </c>
      <c r="I14" s="1">
        <v>6647</v>
      </c>
      <c r="J14" s="1">
        <v>3161</v>
      </c>
      <c r="K14" s="1">
        <v>3283</v>
      </c>
      <c r="L14" s="1">
        <v>3384</v>
      </c>
      <c r="M14" s="1">
        <v>3275</v>
      </c>
      <c r="N14" s="1">
        <v>17206</v>
      </c>
      <c r="O14" s="1">
        <v>2376</v>
      </c>
      <c r="P14" s="1">
        <v>2970</v>
      </c>
      <c r="Q14" s="1">
        <v>2970</v>
      </c>
      <c r="R14" s="1">
        <v>2883</v>
      </c>
      <c r="S14" s="1">
        <v>6804</v>
      </c>
      <c r="T14" s="1">
        <v>8964</v>
      </c>
      <c r="U14" s="1">
        <v>9504</v>
      </c>
      <c r="V14" s="1">
        <v>9720</v>
      </c>
      <c r="W14" s="1">
        <v>9471</v>
      </c>
      <c r="X14" s="1">
        <v>3313</v>
      </c>
    </row>
    <row r="15" spans="2:24" s="5" customFormat="1" ht="13.5" customHeight="1" x14ac:dyDescent="0.15">
      <c r="B15" s="26"/>
      <c r="C15" s="33">
        <v>43009</v>
      </c>
      <c r="D15" s="29"/>
      <c r="E15" s="1">
        <v>3419</v>
      </c>
      <c r="F15" s="1">
        <v>3780</v>
      </c>
      <c r="G15" s="1">
        <v>4104</v>
      </c>
      <c r="H15" s="1">
        <v>3780</v>
      </c>
      <c r="I15" s="1">
        <v>7834</v>
      </c>
      <c r="J15" s="1">
        <v>3135</v>
      </c>
      <c r="K15" s="1">
        <v>3323</v>
      </c>
      <c r="L15" s="1">
        <v>3413</v>
      </c>
      <c r="M15" s="1">
        <v>3322</v>
      </c>
      <c r="N15" s="1">
        <v>15470</v>
      </c>
      <c r="O15" s="1">
        <v>2160</v>
      </c>
      <c r="P15" s="1">
        <v>2938</v>
      </c>
      <c r="Q15" s="1">
        <v>3024</v>
      </c>
      <c r="R15" s="1">
        <v>2818</v>
      </c>
      <c r="S15" s="1">
        <v>4308</v>
      </c>
      <c r="T15" s="1">
        <v>8964</v>
      </c>
      <c r="U15" s="1">
        <v>9504</v>
      </c>
      <c r="V15" s="1">
        <v>9936</v>
      </c>
      <c r="W15" s="1">
        <v>9467</v>
      </c>
      <c r="X15" s="1">
        <v>3418</v>
      </c>
    </row>
    <row r="16" spans="2:24" s="5" customFormat="1" ht="13.5" customHeight="1" x14ac:dyDescent="0.15">
      <c r="B16" s="26"/>
      <c r="C16" s="33">
        <v>43040</v>
      </c>
      <c r="D16" s="29"/>
      <c r="E16" s="1">
        <v>3564</v>
      </c>
      <c r="F16" s="1">
        <v>3780</v>
      </c>
      <c r="G16" s="1">
        <v>4212</v>
      </c>
      <c r="H16" s="1">
        <v>3835</v>
      </c>
      <c r="I16" s="1">
        <v>8099</v>
      </c>
      <c r="J16" s="1">
        <v>3348</v>
      </c>
      <c r="K16" s="1">
        <v>3510</v>
      </c>
      <c r="L16" s="1">
        <v>3629</v>
      </c>
      <c r="M16" s="1">
        <v>3502</v>
      </c>
      <c r="N16" s="1">
        <v>15509</v>
      </c>
      <c r="O16" s="1">
        <v>2484</v>
      </c>
      <c r="P16" s="1">
        <v>2938</v>
      </c>
      <c r="Q16" s="1">
        <v>3024</v>
      </c>
      <c r="R16" s="1">
        <v>2877</v>
      </c>
      <c r="S16" s="1">
        <v>4180</v>
      </c>
      <c r="T16" s="1">
        <v>8964</v>
      </c>
      <c r="U16" s="1">
        <v>9504</v>
      </c>
      <c r="V16" s="1">
        <v>9936</v>
      </c>
      <c r="W16" s="1">
        <v>9501</v>
      </c>
      <c r="X16" s="1">
        <v>2781</v>
      </c>
    </row>
    <row r="17" spans="2:24" s="5" customFormat="1" ht="13.5" customHeight="1" x14ac:dyDescent="0.15">
      <c r="B17" s="26"/>
      <c r="C17" s="33">
        <v>43070</v>
      </c>
      <c r="D17" s="29"/>
      <c r="E17" s="1">
        <v>4104</v>
      </c>
      <c r="F17" s="1">
        <v>4428</v>
      </c>
      <c r="G17" s="1">
        <v>5022</v>
      </c>
      <c r="H17" s="1">
        <v>4469</v>
      </c>
      <c r="I17" s="1">
        <v>20624</v>
      </c>
      <c r="J17" s="1">
        <v>3818</v>
      </c>
      <c r="K17" s="1">
        <v>4129</v>
      </c>
      <c r="L17" s="1">
        <v>4171</v>
      </c>
      <c r="M17" s="1">
        <v>4052</v>
      </c>
      <c r="N17" s="1">
        <v>30298</v>
      </c>
      <c r="O17" s="1">
        <v>2484</v>
      </c>
      <c r="P17" s="1">
        <v>3267</v>
      </c>
      <c r="Q17" s="1">
        <v>4644</v>
      </c>
      <c r="R17" s="1">
        <v>3402</v>
      </c>
      <c r="S17" s="1">
        <v>7126</v>
      </c>
      <c r="T17" s="1">
        <v>9223</v>
      </c>
      <c r="U17" s="1">
        <v>9720</v>
      </c>
      <c r="V17" s="1">
        <v>10331</v>
      </c>
      <c r="W17" s="1">
        <v>9770</v>
      </c>
      <c r="X17" s="1">
        <v>6297</v>
      </c>
    </row>
    <row r="18" spans="2:24" s="5" customFormat="1" ht="13.5" customHeight="1" x14ac:dyDescent="0.15">
      <c r="B18" s="26" t="s">
        <v>369</v>
      </c>
      <c r="C18" s="33">
        <v>43101</v>
      </c>
      <c r="D18" s="29" t="s">
        <v>45</v>
      </c>
      <c r="E18" s="1">
        <v>3672</v>
      </c>
      <c r="F18" s="1">
        <v>3996</v>
      </c>
      <c r="G18" s="1">
        <v>4644</v>
      </c>
      <c r="H18" s="1">
        <v>4028</v>
      </c>
      <c r="I18" s="1">
        <v>3429</v>
      </c>
      <c r="J18" s="1">
        <v>3384</v>
      </c>
      <c r="K18" s="1">
        <v>4118</v>
      </c>
      <c r="L18" s="1">
        <v>4147</v>
      </c>
      <c r="M18" s="1">
        <v>3953</v>
      </c>
      <c r="N18" s="1">
        <v>7611</v>
      </c>
      <c r="O18" s="1">
        <v>2376</v>
      </c>
      <c r="P18" s="1">
        <v>2684</v>
      </c>
      <c r="Q18" s="1">
        <v>3024</v>
      </c>
      <c r="R18" s="1">
        <v>2712</v>
      </c>
      <c r="S18" s="1">
        <v>5053</v>
      </c>
      <c r="T18" s="1">
        <v>8964</v>
      </c>
      <c r="U18" s="1">
        <v>9720</v>
      </c>
      <c r="V18" s="1">
        <v>9993</v>
      </c>
      <c r="W18" s="1">
        <v>9504</v>
      </c>
      <c r="X18" s="1">
        <v>2233</v>
      </c>
    </row>
    <row r="19" spans="2:24" s="5" customFormat="1" ht="13.5" customHeight="1" x14ac:dyDescent="0.15">
      <c r="B19" s="26"/>
      <c r="C19" s="33">
        <v>43132</v>
      </c>
      <c r="D19" s="29"/>
      <c r="E19" s="1">
        <v>3672</v>
      </c>
      <c r="F19" s="1">
        <v>3888</v>
      </c>
      <c r="G19" s="1">
        <v>4320</v>
      </c>
      <c r="H19" s="1">
        <v>3966</v>
      </c>
      <c r="I19" s="1">
        <v>5635</v>
      </c>
      <c r="J19" s="1">
        <v>3510</v>
      </c>
      <c r="K19" s="1">
        <v>3730</v>
      </c>
      <c r="L19" s="1">
        <v>3952</v>
      </c>
      <c r="M19" s="1">
        <v>3721</v>
      </c>
      <c r="N19" s="1">
        <v>12752</v>
      </c>
      <c r="O19" s="1">
        <v>2160</v>
      </c>
      <c r="P19" s="1">
        <v>2786</v>
      </c>
      <c r="Q19" s="1">
        <v>2862</v>
      </c>
      <c r="R19" s="1">
        <v>2627</v>
      </c>
      <c r="S19" s="1">
        <v>6111</v>
      </c>
      <c r="T19" s="1">
        <v>9042</v>
      </c>
      <c r="U19" s="1">
        <v>9504</v>
      </c>
      <c r="V19" s="1">
        <v>9936</v>
      </c>
      <c r="W19" s="1">
        <v>9468</v>
      </c>
      <c r="X19" s="1">
        <v>3403</v>
      </c>
    </row>
    <row r="20" spans="2:24" s="5" customFormat="1" ht="13.5" customHeight="1" x14ac:dyDescent="0.15">
      <c r="B20" s="26"/>
      <c r="C20" s="33">
        <v>43160</v>
      </c>
      <c r="D20" s="29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2:24" s="5" customFormat="1" ht="13.5" customHeight="1" x14ac:dyDescent="0.15">
      <c r="B21" s="27"/>
      <c r="C21" s="25">
        <v>43191</v>
      </c>
      <c r="D21" s="31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2:24" ht="13.5" customHeight="1" x14ac:dyDescent="0.15">
      <c r="B22" s="57"/>
      <c r="C22" s="17" t="s">
        <v>81</v>
      </c>
      <c r="D22" s="16"/>
      <c r="E22" s="335" t="s">
        <v>421</v>
      </c>
      <c r="F22" s="336"/>
      <c r="G22" s="336"/>
      <c r="H22" s="336"/>
      <c r="I22" s="337"/>
      <c r="J22" s="338" t="s">
        <v>423</v>
      </c>
      <c r="K22" s="339"/>
      <c r="L22" s="339"/>
      <c r="M22" s="339"/>
      <c r="N22" s="340"/>
      <c r="O22" s="335" t="s">
        <v>430</v>
      </c>
      <c r="P22" s="336"/>
      <c r="Q22" s="336"/>
      <c r="R22" s="336"/>
      <c r="S22" s="337"/>
      <c r="T22" s="335" t="s">
        <v>431</v>
      </c>
      <c r="U22" s="336"/>
      <c r="V22" s="336"/>
      <c r="W22" s="336"/>
      <c r="X22" s="337"/>
    </row>
    <row r="23" spans="2:24" s="5" customFormat="1" ht="13.5" customHeight="1" x14ac:dyDescent="0.15">
      <c r="B23" s="30" t="s">
        <v>82</v>
      </c>
      <c r="C23" s="18"/>
      <c r="D23" s="32"/>
      <c r="E23" s="8" t="s">
        <v>370</v>
      </c>
      <c r="F23" s="3" t="s">
        <v>371</v>
      </c>
      <c r="G23" s="11" t="s">
        <v>372</v>
      </c>
      <c r="H23" s="3" t="s">
        <v>366</v>
      </c>
      <c r="I23" s="3" t="s">
        <v>373</v>
      </c>
      <c r="J23" s="8" t="s">
        <v>370</v>
      </c>
      <c r="K23" s="3" t="s">
        <v>371</v>
      </c>
      <c r="L23" s="11" t="s">
        <v>372</v>
      </c>
      <c r="M23" s="3" t="s">
        <v>366</v>
      </c>
      <c r="N23" s="3" t="s">
        <v>373</v>
      </c>
      <c r="O23" s="8" t="s">
        <v>370</v>
      </c>
      <c r="P23" s="3" t="s">
        <v>371</v>
      </c>
      <c r="Q23" s="11" t="s">
        <v>372</v>
      </c>
      <c r="R23" s="3" t="s">
        <v>366</v>
      </c>
      <c r="S23" s="3" t="s">
        <v>373</v>
      </c>
      <c r="T23" s="8" t="s">
        <v>370</v>
      </c>
      <c r="U23" s="3" t="s">
        <v>371</v>
      </c>
      <c r="V23" s="11" t="s">
        <v>372</v>
      </c>
      <c r="W23" s="3" t="s">
        <v>366</v>
      </c>
      <c r="X23" s="3" t="s">
        <v>373</v>
      </c>
    </row>
    <row r="24" spans="2:24" s="5" customFormat="1" ht="13.5" customHeight="1" x14ac:dyDescent="0.15">
      <c r="B24" s="28"/>
      <c r="C24" s="6"/>
      <c r="D24" s="24"/>
      <c r="E24" s="9" t="s">
        <v>398</v>
      </c>
      <c r="F24" s="4" t="s">
        <v>365</v>
      </c>
      <c r="G24" s="10" t="s">
        <v>398</v>
      </c>
      <c r="H24" s="4" t="s">
        <v>367</v>
      </c>
      <c r="I24" s="4" t="s">
        <v>371</v>
      </c>
      <c r="J24" s="9" t="s">
        <v>398</v>
      </c>
      <c r="K24" s="4" t="s">
        <v>365</v>
      </c>
      <c r="L24" s="10" t="s">
        <v>398</v>
      </c>
      <c r="M24" s="4" t="s">
        <v>367</v>
      </c>
      <c r="N24" s="4" t="s">
        <v>371</v>
      </c>
      <c r="O24" s="9" t="s">
        <v>398</v>
      </c>
      <c r="P24" s="4" t="s">
        <v>365</v>
      </c>
      <c r="Q24" s="10" t="s">
        <v>398</v>
      </c>
      <c r="R24" s="4" t="s">
        <v>367</v>
      </c>
      <c r="S24" s="4" t="s">
        <v>371</v>
      </c>
      <c r="T24" s="9" t="s">
        <v>398</v>
      </c>
      <c r="U24" s="4" t="s">
        <v>365</v>
      </c>
      <c r="V24" s="10" t="s">
        <v>398</v>
      </c>
      <c r="W24" s="4" t="s">
        <v>367</v>
      </c>
      <c r="X24" s="4" t="s">
        <v>371</v>
      </c>
    </row>
    <row r="25" spans="2:24" s="5" customFormat="1" ht="13.5" customHeight="1" x14ac:dyDescent="0.15">
      <c r="B25" s="26" t="s">
        <v>368</v>
      </c>
      <c r="C25" s="33">
        <v>42826</v>
      </c>
      <c r="D25" s="29" t="s">
        <v>45</v>
      </c>
      <c r="E25" s="1">
        <v>5835</v>
      </c>
      <c r="F25" s="1">
        <v>5940</v>
      </c>
      <c r="G25" s="1">
        <v>6264</v>
      </c>
      <c r="H25" s="1">
        <v>6034</v>
      </c>
      <c r="I25" s="1">
        <v>1991</v>
      </c>
      <c r="J25" s="1">
        <v>1944</v>
      </c>
      <c r="K25" s="1">
        <v>2052</v>
      </c>
      <c r="L25" s="1">
        <v>2268</v>
      </c>
      <c r="M25" s="1">
        <v>2080</v>
      </c>
      <c r="N25" s="1">
        <v>21297</v>
      </c>
      <c r="O25" s="1">
        <v>3823</v>
      </c>
      <c r="P25" s="1">
        <v>3944</v>
      </c>
      <c r="Q25" s="1">
        <v>4104</v>
      </c>
      <c r="R25" s="1">
        <v>3961</v>
      </c>
      <c r="S25" s="1">
        <v>19336</v>
      </c>
      <c r="T25" s="1">
        <v>2273</v>
      </c>
      <c r="U25" s="1">
        <v>2362</v>
      </c>
      <c r="V25" s="1">
        <v>3391</v>
      </c>
      <c r="W25" s="1">
        <v>2624</v>
      </c>
      <c r="X25" s="1">
        <v>56655</v>
      </c>
    </row>
    <row r="26" spans="2:24" s="5" customFormat="1" ht="13.5" customHeight="1" x14ac:dyDescent="0.15">
      <c r="B26" s="26"/>
      <c r="C26" s="33">
        <v>42856</v>
      </c>
      <c r="D26" s="29"/>
      <c r="E26" s="1">
        <v>5400</v>
      </c>
      <c r="F26" s="1">
        <v>5780</v>
      </c>
      <c r="G26" s="1">
        <v>5940</v>
      </c>
      <c r="H26" s="1">
        <v>5782</v>
      </c>
      <c r="I26" s="1">
        <v>1251</v>
      </c>
      <c r="J26" s="1">
        <v>1936</v>
      </c>
      <c r="K26" s="1">
        <v>2052</v>
      </c>
      <c r="L26" s="1">
        <v>2322</v>
      </c>
      <c r="M26" s="1">
        <v>2098</v>
      </c>
      <c r="N26" s="1">
        <v>21359</v>
      </c>
      <c r="O26" s="1">
        <v>3880</v>
      </c>
      <c r="P26" s="1">
        <v>3967</v>
      </c>
      <c r="Q26" s="1">
        <v>4050</v>
      </c>
      <c r="R26" s="1">
        <v>3953</v>
      </c>
      <c r="S26" s="1">
        <v>22866</v>
      </c>
      <c r="T26" s="1">
        <v>2220</v>
      </c>
      <c r="U26" s="1">
        <v>2292</v>
      </c>
      <c r="V26" s="1">
        <v>3370</v>
      </c>
      <c r="W26" s="1">
        <v>2453</v>
      </c>
      <c r="X26" s="1">
        <v>50883</v>
      </c>
    </row>
    <row r="27" spans="2:24" s="5" customFormat="1" ht="13.5" customHeight="1" x14ac:dyDescent="0.15">
      <c r="B27" s="26"/>
      <c r="C27" s="33">
        <v>42887</v>
      </c>
      <c r="D27" s="29"/>
      <c r="E27" s="1">
        <v>5442</v>
      </c>
      <c r="F27" s="1">
        <v>5616</v>
      </c>
      <c r="G27" s="1">
        <v>5997</v>
      </c>
      <c r="H27" s="1">
        <v>5669</v>
      </c>
      <c r="I27" s="1">
        <v>1318</v>
      </c>
      <c r="J27" s="1">
        <v>1836</v>
      </c>
      <c r="K27" s="1">
        <v>1998</v>
      </c>
      <c r="L27" s="1">
        <v>2268</v>
      </c>
      <c r="M27" s="1">
        <v>2020</v>
      </c>
      <c r="N27" s="1">
        <v>20715</v>
      </c>
      <c r="O27" s="1">
        <v>3792</v>
      </c>
      <c r="P27" s="1">
        <v>3996</v>
      </c>
      <c r="Q27" s="1">
        <v>4181</v>
      </c>
      <c r="R27" s="1">
        <v>4005</v>
      </c>
      <c r="S27" s="1">
        <v>19923</v>
      </c>
      <c r="T27" s="1">
        <v>2187</v>
      </c>
      <c r="U27" s="1">
        <v>2238</v>
      </c>
      <c r="V27" s="1">
        <v>2291</v>
      </c>
      <c r="W27" s="1">
        <v>2236</v>
      </c>
      <c r="X27" s="1">
        <v>42914</v>
      </c>
    </row>
    <row r="28" spans="2:24" s="5" customFormat="1" ht="13.5" customHeight="1" x14ac:dyDescent="0.15">
      <c r="B28" s="26"/>
      <c r="C28" s="33">
        <v>42917</v>
      </c>
      <c r="D28" s="29"/>
      <c r="E28" s="1">
        <v>5400</v>
      </c>
      <c r="F28" s="1">
        <v>5720</v>
      </c>
      <c r="G28" s="1">
        <v>6264</v>
      </c>
      <c r="H28" s="1">
        <v>5834</v>
      </c>
      <c r="I28" s="1">
        <v>1379</v>
      </c>
      <c r="J28" s="1">
        <v>1890</v>
      </c>
      <c r="K28" s="1">
        <v>2052</v>
      </c>
      <c r="L28" s="1">
        <v>2268</v>
      </c>
      <c r="M28" s="1">
        <v>2066</v>
      </c>
      <c r="N28" s="1">
        <v>16881</v>
      </c>
      <c r="O28" s="1">
        <v>3920</v>
      </c>
      <c r="P28" s="1">
        <v>3941</v>
      </c>
      <c r="Q28" s="1">
        <v>4038</v>
      </c>
      <c r="R28" s="1">
        <v>3958</v>
      </c>
      <c r="S28" s="1">
        <v>21046</v>
      </c>
      <c r="T28" s="1">
        <v>2172</v>
      </c>
      <c r="U28" s="1">
        <v>2236</v>
      </c>
      <c r="V28" s="1">
        <v>3208</v>
      </c>
      <c r="W28" s="1">
        <v>2331</v>
      </c>
      <c r="X28" s="1">
        <v>53727</v>
      </c>
    </row>
    <row r="29" spans="2:24" s="5" customFormat="1" ht="13.5" customHeight="1" x14ac:dyDescent="0.15">
      <c r="B29" s="26"/>
      <c r="C29" s="33">
        <v>42948</v>
      </c>
      <c r="D29" s="29"/>
      <c r="E29" s="1">
        <v>5400</v>
      </c>
      <c r="F29" s="1">
        <v>5940</v>
      </c>
      <c r="G29" s="1">
        <v>6696</v>
      </c>
      <c r="H29" s="1">
        <v>5928</v>
      </c>
      <c r="I29" s="1">
        <v>1324</v>
      </c>
      <c r="J29" s="1">
        <v>1890</v>
      </c>
      <c r="K29" s="1">
        <v>1998</v>
      </c>
      <c r="L29" s="1">
        <v>2268</v>
      </c>
      <c r="M29" s="1">
        <v>2043</v>
      </c>
      <c r="N29" s="1">
        <v>17745</v>
      </c>
      <c r="O29" s="1">
        <v>3920</v>
      </c>
      <c r="P29" s="1">
        <v>4028</v>
      </c>
      <c r="Q29" s="1">
        <v>4169</v>
      </c>
      <c r="R29" s="1">
        <v>4053</v>
      </c>
      <c r="S29" s="1">
        <v>26966</v>
      </c>
      <c r="T29" s="1">
        <v>2058</v>
      </c>
      <c r="U29" s="1">
        <v>2135</v>
      </c>
      <c r="V29" s="1">
        <v>3164</v>
      </c>
      <c r="W29" s="1">
        <v>2236</v>
      </c>
      <c r="X29" s="1">
        <v>68587</v>
      </c>
    </row>
    <row r="30" spans="2:24" s="5" customFormat="1" ht="13.5" customHeight="1" x14ac:dyDescent="0.15">
      <c r="B30" s="26"/>
      <c r="C30" s="33">
        <v>42979</v>
      </c>
      <c r="D30" s="29"/>
      <c r="E30" s="1">
        <v>5616</v>
      </c>
      <c r="F30" s="1">
        <v>5823</v>
      </c>
      <c r="G30" s="1">
        <v>6264</v>
      </c>
      <c r="H30" s="1">
        <v>5832</v>
      </c>
      <c r="I30" s="1">
        <v>1340</v>
      </c>
      <c r="J30" s="1">
        <v>1830</v>
      </c>
      <c r="K30" s="1">
        <v>1944</v>
      </c>
      <c r="L30" s="1">
        <v>2268</v>
      </c>
      <c r="M30" s="1">
        <v>1998</v>
      </c>
      <c r="N30" s="1">
        <v>15083</v>
      </c>
      <c r="O30" s="1">
        <v>3931</v>
      </c>
      <c r="P30" s="1">
        <v>4050</v>
      </c>
      <c r="Q30" s="1">
        <v>4169</v>
      </c>
      <c r="R30" s="1">
        <v>4017</v>
      </c>
      <c r="S30" s="1">
        <v>22310</v>
      </c>
      <c r="T30" s="1">
        <v>1971</v>
      </c>
      <c r="U30" s="1">
        <v>2056</v>
      </c>
      <c r="V30" s="1">
        <v>3298</v>
      </c>
      <c r="W30" s="1">
        <v>2251</v>
      </c>
      <c r="X30" s="1">
        <v>40800</v>
      </c>
    </row>
    <row r="31" spans="2:24" s="5" customFormat="1" ht="13.5" customHeight="1" x14ac:dyDescent="0.15">
      <c r="B31" s="26"/>
      <c r="C31" s="33">
        <v>43009</v>
      </c>
      <c r="D31" s="29"/>
      <c r="E31" s="1">
        <v>5453</v>
      </c>
      <c r="F31" s="1">
        <v>5832</v>
      </c>
      <c r="G31" s="1">
        <v>6339</v>
      </c>
      <c r="H31" s="1">
        <v>5855</v>
      </c>
      <c r="I31" s="1">
        <v>1534</v>
      </c>
      <c r="J31" s="1">
        <v>1728</v>
      </c>
      <c r="K31" s="1">
        <v>1944</v>
      </c>
      <c r="L31" s="1">
        <v>2332</v>
      </c>
      <c r="M31" s="1">
        <v>1969</v>
      </c>
      <c r="N31" s="1">
        <v>13942</v>
      </c>
      <c r="O31" s="1">
        <v>3926</v>
      </c>
      <c r="P31" s="1">
        <v>4050</v>
      </c>
      <c r="Q31" s="1">
        <v>4333</v>
      </c>
      <c r="R31" s="1">
        <v>4027</v>
      </c>
      <c r="S31" s="1">
        <v>17297</v>
      </c>
      <c r="T31" s="1">
        <v>1968</v>
      </c>
      <c r="U31" s="1">
        <v>2040</v>
      </c>
      <c r="V31" s="1">
        <v>3024</v>
      </c>
      <c r="W31" s="1">
        <v>2096</v>
      </c>
      <c r="X31" s="1">
        <v>57661</v>
      </c>
    </row>
    <row r="32" spans="2:24" s="5" customFormat="1" ht="13.5" customHeight="1" x14ac:dyDescent="0.15">
      <c r="B32" s="26"/>
      <c r="C32" s="33">
        <v>43040</v>
      </c>
      <c r="D32" s="29"/>
      <c r="E32" s="1">
        <v>5489</v>
      </c>
      <c r="F32" s="1">
        <v>6048</v>
      </c>
      <c r="G32" s="1">
        <v>6480</v>
      </c>
      <c r="H32" s="1">
        <v>6020</v>
      </c>
      <c r="I32" s="1">
        <v>1822</v>
      </c>
      <c r="J32" s="1">
        <v>1566</v>
      </c>
      <c r="K32" s="1">
        <v>1902</v>
      </c>
      <c r="L32" s="1">
        <v>2214</v>
      </c>
      <c r="M32" s="1">
        <v>1875</v>
      </c>
      <c r="N32" s="1">
        <v>13972</v>
      </c>
      <c r="O32" s="1">
        <v>3931</v>
      </c>
      <c r="P32" s="1">
        <v>4050</v>
      </c>
      <c r="Q32" s="1">
        <v>4265</v>
      </c>
      <c r="R32" s="1">
        <v>4059</v>
      </c>
      <c r="S32" s="1">
        <v>20473</v>
      </c>
      <c r="T32" s="1">
        <v>2044</v>
      </c>
      <c r="U32" s="1">
        <v>2192</v>
      </c>
      <c r="V32" s="1">
        <v>3931</v>
      </c>
      <c r="W32" s="1">
        <v>2709</v>
      </c>
      <c r="X32" s="1">
        <v>37067</v>
      </c>
    </row>
    <row r="33" spans="2:24" s="5" customFormat="1" ht="13.5" customHeight="1" x14ac:dyDescent="0.15">
      <c r="B33" s="26"/>
      <c r="C33" s="33">
        <v>43070</v>
      </c>
      <c r="D33" s="29"/>
      <c r="E33" s="1">
        <v>6098</v>
      </c>
      <c r="F33" s="1">
        <v>6850</v>
      </c>
      <c r="G33" s="1">
        <v>7182</v>
      </c>
      <c r="H33" s="1">
        <v>6733</v>
      </c>
      <c r="I33" s="1">
        <v>4262</v>
      </c>
      <c r="J33" s="1">
        <v>1598</v>
      </c>
      <c r="K33" s="1">
        <v>1836</v>
      </c>
      <c r="L33" s="1">
        <v>2214</v>
      </c>
      <c r="M33" s="1">
        <v>1842</v>
      </c>
      <c r="N33" s="1">
        <v>27319</v>
      </c>
      <c r="O33" s="1">
        <v>4028</v>
      </c>
      <c r="P33" s="1">
        <v>4159</v>
      </c>
      <c r="Q33" s="1">
        <v>4497</v>
      </c>
      <c r="R33" s="1">
        <v>4194</v>
      </c>
      <c r="S33" s="1">
        <v>33651</v>
      </c>
      <c r="T33" s="1">
        <v>2322</v>
      </c>
      <c r="U33" s="1">
        <v>2462</v>
      </c>
      <c r="V33" s="1">
        <v>3434</v>
      </c>
      <c r="W33" s="1">
        <v>2577</v>
      </c>
      <c r="X33" s="1">
        <v>122901</v>
      </c>
    </row>
    <row r="34" spans="2:24" s="5" customFormat="1" ht="13.5" customHeight="1" x14ac:dyDescent="0.15">
      <c r="B34" s="26" t="s">
        <v>369</v>
      </c>
      <c r="C34" s="33">
        <v>43101</v>
      </c>
      <c r="D34" s="29" t="s">
        <v>45</v>
      </c>
      <c r="E34" s="1">
        <v>0</v>
      </c>
      <c r="F34" s="1">
        <v>0</v>
      </c>
      <c r="G34" s="1">
        <v>0</v>
      </c>
      <c r="H34" s="1">
        <v>0</v>
      </c>
      <c r="I34" s="1">
        <v>754</v>
      </c>
      <c r="J34" s="1">
        <v>1350</v>
      </c>
      <c r="K34" s="1">
        <v>1620</v>
      </c>
      <c r="L34" s="1">
        <v>1944</v>
      </c>
      <c r="M34" s="1">
        <v>1611</v>
      </c>
      <c r="N34" s="1">
        <v>17570</v>
      </c>
      <c r="O34" s="1">
        <v>4024</v>
      </c>
      <c r="P34" s="1">
        <v>4065</v>
      </c>
      <c r="Q34" s="1">
        <v>4333</v>
      </c>
      <c r="R34" s="1">
        <v>4094</v>
      </c>
      <c r="S34" s="1">
        <v>14241</v>
      </c>
      <c r="T34" s="1">
        <v>2432</v>
      </c>
      <c r="U34" s="1">
        <v>2506</v>
      </c>
      <c r="V34" s="1">
        <v>3370</v>
      </c>
      <c r="W34" s="1">
        <v>2576</v>
      </c>
      <c r="X34" s="1">
        <v>34791</v>
      </c>
    </row>
    <row r="35" spans="2:24" s="5" customFormat="1" ht="13.5" customHeight="1" x14ac:dyDescent="0.15">
      <c r="B35" s="26"/>
      <c r="C35" s="33">
        <v>43132</v>
      </c>
      <c r="D35" s="29"/>
      <c r="E35" s="1">
        <v>0</v>
      </c>
      <c r="F35" s="1">
        <v>0</v>
      </c>
      <c r="G35" s="1">
        <v>0</v>
      </c>
      <c r="H35" s="1">
        <v>0</v>
      </c>
      <c r="I35" s="1">
        <v>989</v>
      </c>
      <c r="J35" s="1">
        <v>1566</v>
      </c>
      <c r="K35" s="1">
        <v>1728</v>
      </c>
      <c r="L35" s="1">
        <v>2160</v>
      </c>
      <c r="M35" s="1">
        <v>1763</v>
      </c>
      <c r="N35" s="1">
        <v>16355</v>
      </c>
      <c r="O35" s="1">
        <v>4050</v>
      </c>
      <c r="P35" s="1">
        <v>4128</v>
      </c>
      <c r="Q35" s="1">
        <v>4459</v>
      </c>
      <c r="R35" s="1">
        <v>4157</v>
      </c>
      <c r="S35" s="1">
        <v>14960</v>
      </c>
      <c r="T35" s="1">
        <v>2066</v>
      </c>
      <c r="U35" s="1">
        <v>2189</v>
      </c>
      <c r="V35" s="1">
        <v>3348</v>
      </c>
      <c r="W35" s="1">
        <v>2402</v>
      </c>
      <c r="X35" s="1">
        <v>40999</v>
      </c>
    </row>
    <row r="36" spans="2:24" s="5" customFormat="1" ht="13.5" customHeight="1" x14ac:dyDescent="0.15">
      <c r="B36" s="26"/>
      <c r="C36" s="33">
        <v>43160</v>
      </c>
      <c r="D36" s="29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2:24" s="5" customFormat="1" ht="13.5" customHeight="1" x14ac:dyDescent="0.15">
      <c r="B37" s="27"/>
      <c r="C37" s="25">
        <v>43191</v>
      </c>
      <c r="D37" s="31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2:24" ht="4.5" customHeight="1" x14ac:dyDescent="0.15">
      <c r="B38" s="50"/>
      <c r="C38" s="50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</row>
    <row r="39" spans="2:24" x14ac:dyDescent="0.15">
      <c r="B39" s="183" t="s">
        <v>60</v>
      </c>
      <c r="C39" s="131" t="s">
        <v>424</v>
      </c>
    </row>
    <row r="40" spans="2:24" x14ac:dyDescent="0.15">
      <c r="B40" s="291" t="s">
        <v>61</v>
      </c>
      <c r="C40" s="131" t="s">
        <v>84</v>
      </c>
    </row>
    <row r="41" spans="2:24" x14ac:dyDescent="0.15">
      <c r="B41" s="291" t="s">
        <v>76</v>
      </c>
      <c r="C41" s="131" t="s">
        <v>62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1"/>
  <pageMargins left="0.3888888888888889" right="0.3888888888888889" top="0.3888888888888889" bottom="0.3888888888888889" header="0.19444444444444445" footer="0.19444444444444445"/>
  <pageSetup paperSize="9" scale="84" firstPageNumber="46" orientation="landscape" useFirstPageNumber="1" r:id="rId1"/>
  <headerFooter alignWithMargins="0">
    <oddFooter>&amp;C-47-</oddFooter>
  </headerFooter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131" customWidth="1"/>
    <col min="2" max="2" width="4.875" style="131" customWidth="1"/>
    <col min="3" max="4" width="3.875" style="131" customWidth="1"/>
    <col min="5" max="8" width="7.5" style="131" customWidth="1"/>
    <col min="9" max="9" width="8.375" style="131" customWidth="1"/>
    <col min="10" max="13" width="7.5" style="131" customWidth="1"/>
    <col min="14" max="14" width="8.375" style="131" customWidth="1"/>
    <col min="15" max="18" width="7.5" style="131" customWidth="1"/>
    <col min="19" max="19" width="8.375" style="131" customWidth="1"/>
    <col min="20" max="23" width="7.5" style="131" customWidth="1"/>
    <col min="24" max="24" width="8.375" style="131" customWidth="1"/>
    <col min="25" max="16384" width="7.5" style="131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131" t="s">
        <v>96</v>
      </c>
    </row>
    <row r="4" spans="2:24" ht="12" customHeight="1" x14ac:dyDescent="0.15"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X4" s="222" t="s">
        <v>66</v>
      </c>
    </row>
    <row r="5" spans="2:24" ht="5.0999999999999996" customHeight="1" x14ac:dyDescent="0.15"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</row>
    <row r="6" spans="2:24" ht="12.75" customHeight="1" x14ac:dyDescent="0.15">
      <c r="B6" s="42"/>
      <c r="C6" s="17" t="s">
        <v>81</v>
      </c>
      <c r="D6" s="16"/>
      <c r="E6" s="85" t="s">
        <v>436</v>
      </c>
      <c r="F6" s="46"/>
      <c r="G6" s="46"/>
      <c r="H6" s="46"/>
      <c r="I6" s="82"/>
      <c r="J6" s="85" t="s">
        <v>437</v>
      </c>
      <c r="K6" s="46"/>
      <c r="L6" s="46"/>
      <c r="M6" s="46"/>
      <c r="N6" s="82"/>
      <c r="O6" s="85" t="s">
        <v>447</v>
      </c>
      <c r="P6" s="46"/>
      <c r="Q6" s="46"/>
      <c r="R6" s="46"/>
      <c r="S6" s="82"/>
      <c r="T6" s="85" t="s">
        <v>448</v>
      </c>
      <c r="U6" s="46"/>
      <c r="V6" s="46"/>
      <c r="W6" s="46"/>
      <c r="X6" s="82"/>
    </row>
    <row r="7" spans="2:24" s="5" customFormat="1" ht="13.5" customHeight="1" x14ac:dyDescent="0.15">
      <c r="B7" s="30" t="s">
        <v>82</v>
      </c>
      <c r="C7" s="18"/>
      <c r="D7" s="32"/>
      <c r="E7" s="8" t="s">
        <v>370</v>
      </c>
      <c r="F7" s="3" t="s">
        <v>371</v>
      </c>
      <c r="G7" s="11" t="s">
        <v>372</v>
      </c>
      <c r="H7" s="3" t="s">
        <v>366</v>
      </c>
      <c r="I7" s="3" t="s">
        <v>373</v>
      </c>
      <c r="J7" s="8" t="s">
        <v>370</v>
      </c>
      <c r="K7" s="3" t="s">
        <v>371</v>
      </c>
      <c r="L7" s="11" t="s">
        <v>372</v>
      </c>
      <c r="M7" s="3" t="s">
        <v>366</v>
      </c>
      <c r="N7" s="3" t="s">
        <v>373</v>
      </c>
      <c r="O7" s="8" t="s">
        <v>370</v>
      </c>
      <c r="P7" s="3" t="s">
        <v>371</v>
      </c>
      <c r="Q7" s="11" t="s">
        <v>372</v>
      </c>
      <c r="R7" s="3" t="s">
        <v>366</v>
      </c>
      <c r="S7" s="3" t="s">
        <v>373</v>
      </c>
      <c r="T7" s="8" t="s">
        <v>370</v>
      </c>
      <c r="U7" s="3" t="s">
        <v>371</v>
      </c>
      <c r="V7" s="11" t="s">
        <v>372</v>
      </c>
      <c r="W7" s="3" t="s">
        <v>366</v>
      </c>
      <c r="X7" s="3" t="s">
        <v>373</v>
      </c>
    </row>
    <row r="8" spans="2:24" s="5" customFormat="1" ht="13.5" customHeight="1" x14ac:dyDescent="0.15">
      <c r="B8" s="28"/>
      <c r="C8" s="6"/>
      <c r="D8" s="24"/>
      <c r="E8" s="9" t="s">
        <v>398</v>
      </c>
      <c r="F8" s="4" t="s">
        <v>365</v>
      </c>
      <c r="G8" s="10" t="s">
        <v>398</v>
      </c>
      <c r="H8" s="4" t="s">
        <v>367</v>
      </c>
      <c r="I8" s="4" t="s">
        <v>371</v>
      </c>
      <c r="J8" s="9" t="s">
        <v>398</v>
      </c>
      <c r="K8" s="4" t="s">
        <v>365</v>
      </c>
      <c r="L8" s="10" t="s">
        <v>398</v>
      </c>
      <c r="M8" s="4" t="s">
        <v>367</v>
      </c>
      <c r="N8" s="4" t="s">
        <v>371</v>
      </c>
      <c r="O8" s="9" t="s">
        <v>398</v>
      </c>
      <c r="P8" s="4" t="s">
        <v>365</v>
      </c>
      <c r="Q8" s="10" t="s">
        <v>398</v>
      </c>
      <c r="R8" s="4" t="s">
        <v>367</v>
      </c>
      <c r="S8" s="4" t="s">
        <v>371</v>
      </c>
      <c r="T8" s="9" t="s">
        <v>398</v>
      </c>
      <c r="U8" s="4" t="s">
        <v>365</v>
      </c>
      <c r="V8" s="10" t="s">
        <v>398</v>
      </c>
      <c r="W8" s="4" t="s">
        <v>367</v>
      </c>
      <c r="X8" s="4" t="s">
        <v>371</v>
      </c>
    </row>
    <row r="9" spans="2:24" s="5" customFormat="1" ht="13.5" customHeight="1" x14ac:dyDescent="0.15">
      <c r="B9" s="26" t="s">
        <v>368</v>
      </c>
      <c r="C9" s="33">
        <v>42826</v>
      </c>
      <c r="D9" s="29" t="s">
        <v>45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v>0</v>
      </c>
      <c r="L9" s="1">
        <v>0</v>
      </c>
      <c r="M9" s="1">
        <v>0</v>
      </c>
      <c r="N9" s="1">
        <v>455</v>
      </c>
      <c r="O9" s="1">
        <v>3240</v>
      </c>
      <c r="P9" s="1">
        <v>3780</v>
      </c>
      <c r="Q9" s="1">
        <v>3996</v>
      </c>
      <c r="R9" s="1">
        <v>3667</v>
      </c>
      <c r="S9" s="1">
        <v>4268</v>
      </c>
      <c r="T9" s="1">
        <v>3456</v>
      </c>
      <c r="U9" s="1">
        <v>3780</v>
      </c>
      <c r="V9" s="1">
        <v>4104</v>
      </c>
      <c r="W9" s="1">
        <v>3801</v>
      </c>
      <c r="X9" s="1">
        <v>3985</v>
      </c>
    </row>
    <row r="10" spans="2:24" s="5" customFormat="1" ht="13.5" customHeight="1" x14ac:dyDescent="0.15">
      <c r="B10" s="26"/>
      <c r="C10" s="33">
        <v>42856</v>
      </c>
      <c r="D10" s="29"/>
      <c r="E10" s="1">
        <v>0</v>
      </c>
      <c r="F10" s="1">
        <v>0</v>
      </c>
      <c r="G10" s="1">
        <v>0</v>
      </c>
      <c r="H10" s="1">
        <v>0</v>
      </c>
      <c r="I10" s="1">
        <v>220</v>
      </c>
      <c r="J10" s="1">
        <v>0</v>
      </c>
      <c r="K10" s="1">
        <v>0</v>
      </c>
      <c r="L10" s="1">
        <v>0</v>
      </c>
      <c r="M10" s="1">
        <v>0</v>
      </c>
      <c r="N10" s="1">
        <v>419</v>
      </c>
      <c r="O10" s="1">
        <v>3199</v>
      </c>
      <c r="P10" s="1">
        <v>3672</v>
      </c>
      <c r="Q10" s="1">
        <v>4050</v>
      </c>
      <c r="R10" s="1">
        <v>3589</v>
      </c>
      <c r="S10" s="1">
        <v>3962</v>
      </c>
      <c r="T10" s="1">
        <v>3564</v>
      </c>
      <c r="U10" s="1">
        <v>3942</v>
      </c>
      <c r="V10" s="1">
        <v>4158</v>
      </c>
      <c r="W10" s="1">
        <v>3906</v>
      </c>
      <c r="X10" s="1">
        <v>3779</v>
      </c>
    </row>
    <row r="11" spans="2:24" s="5" customFormat="1" ht="13.5" customHeight="1" x14ac:dyDescent="0.15">
      <c r="B11" s="26"/>
      <c r="C11" s="33">
        <v>42887</v>
      </c>
      <c r="D11" s="29"/>
      <c r="E11" s="1">
        <v>0</v>
      </c>
      <c r="F11" s="1">
        <v>0</v>
      </c>
      <c r="G11" s="1">
        <v>0</v>
      </c>
      <c r="H11" s="1">
        <v>0</v>
      </c>
      <c r="I11" s="1">
        <v>347</v>
      </c>
      <c r="J11" s="1">
        <v>0</v>
      </c>
      <c r="K11" s="1">
        <v>0</v>
      </c>
      <c r="L11" s="1">
        <v>0</v>
      </c>
      <c r="M11" s="1">
        <v>0</v>
      </c>
      <c r="N11" s="1">
        <v>412</v>
      </c>
      <c r="O11" s="1">
        <v>3240</v>
      </c>
      <c r="P11" s="1">
        <v>3672</v>
      </c>
      <c r="Q11" s="1">
        <v>4147</v>
      </c>
      <c r="R11" s="1">
        <v>3659</v>
      </c>
      <c r="S11" s="1">
        <v>4167</v>
      </c>
      <c r="T11" s="1">
        <v>3523</v>
      </c>
      <c r="U11" s="1">
        <v>3780</v>
      </c>
      <c r="V11" s="1">
        <v>4104</v>
      </c>
      <c r="W11" s="1">
        <v>3807</v>
      </c>
      <c r="X11" s="1">
        <v>3948</v>
      </c>
    </row>
    <row r="12" spans="2:24" s="5" customFormat="1" ht="13.5" customHeight="1" x14ac:dyDescent="0.15">
      <c r="B12" s="26"/>
      <c r="C12" s="33">
        <v>42917</v>
      </c>
      <c r="D12" s="29"/>
      <c r="E12" s="1">
        <v>0</v>
      </c>
      <c r="F12" s="1">
        <v>0</v>
      </c>
      <c r="G12" s="1">
        <v>0</v>
      </c>
      <c r="H12" s="1">
        <v>0</v>
      </c>
      <c r="I12" s="1">
        <v>116</v>
      </c>
      <c r="J12" s="1">
        <v>0</v>
      </c>
      <c r="K12" s="1">
        <v>0</v>
      </c>
      <c r="L12" s="1">
        <v>0</v>
      </c>
      <c r="M12" s="1">
        <v>0</v>
      </c>
      <c r="N12" s="1">
        <v>243</v>
      </c>
      <c r="O12" s="1">
        <v>3024</v>
      </c>
      <c r="P12" s="1">
        <v>3405</v>
      </c>
      <c r="Q12" s="1">
        <v>3780</v>
      </c>
      <c r="R12" s="1">
        <v>3414</v>
      </c>
      <c r="S12" s="1">
        <v>4237</v>
      </c>
      <c r="T12" s="1">
        <v>3024</v>
      </c>
      <c r="U12" s="1">
        <v>3672</v>
      </c>
      <c r="V12" s="1">
        <v>3888</v>
      </c>
      <c r="W12" s="1">
        <v>3587</v>
      </c>
      <c r="X12" s="1">
        <v>3968</v>
      </c>
    </row>
    <row r="13" spans="2:24" s="5" customFormat="1" ht="13.5" customHeight="1" x14ac:dyDescent="0.15">
      <c r="B13" s="26"/>
      <c r="C13" s="33">
        <v>42948</v>
      </c>
      <c r="D13" s="29"/>
      <c r="E13" s="1">
        <v>0</v>
      </c>
      <c r="F13" s="1">
        <v>0</v>
      </c>
      <c r="G13" s="1">
        <v>0</v>
      </c>
      <c r="H13" s="1">
        <v>0</v>
      </c>
      <c r="I13" s="1">
        <v>128</v>
      </c>
      <c r="J13" s="1">
        <v>0</v>
      </c>
      <c r="K13" s="1">
        <v>0</v>
      </c>
      <c r="L13" s="1">
        <v>0</v>
      </c>
      <c r="M13" s="1">
        <v>0</v>
      </c>
      <c r="N13" s="1">
        <v>187</v>
      </c>
      <c r="O13" s="1">
        <v>2916</v>
      </c>
      <c r="P13" s="1">
        <v>3230</v>
      </c>
      <c r="Q13" s="1">
        <v>3672</v>
      </c>
      <c r="R13" s="1">
        <v>3258</v>
      </c>
      <c r="S13" s="1">
        <v>4937</v>
      </c>
      <c r="T13" s="1">
        <v>3024</v>
      </c>
      <c r="U13" s="1">
        <v>3780</v>
      </c>
      <c r="V13" s="1">
        <v>3888</v>
      </c>
      <c r="W13" s="1">
        <v>3628</v>
      </c>
      <c r="X13" s="1">
        <v>4000</v>
      </c>
    </row>
    <row r="14" spans="2:24" s="5" customFormat="1" ht="13.5" customHeight="1" x14ac:dyDescent="0.15">
      <c r="B14" s="26"/>
      <c r="C14" s="33">
        <v>42979</v>
      </c>
      <c r="D14" s="29"/>
      <c r="E14" s="1">
        <v>0</v>
      </c>
      <c r="F14" s="1">
        <v>0</v>
      </c>
      <c r="G14" s="1">
        <v>0</v>
      </c>
      <c r="H14" s="1">
        <v>0</v>
      </c>
      <c r="I14" s="1">
        <v>171</v>
      </c>
      <c r="J14" s="1">
        <v>0</v>
      </c>
      <c r="K14" s="1">
        <v>0</v>
      </c>
      <c r="L14" s="1">
        <v>0</v>
      </c>
      <c r="M14" s="1">
        <v>0</v>
      </c>
      <c r="N14" s="1">
        <v>293</v>
      </c>
      <c r="O14" s="1">
        <v>3013</v>
      </c>
      <c r="P14" s="1">
        <v>3332</v>
      </c>
      <c r="Q14" s="1">
        <v>3888</v>
      </c>
      <c r="R14" s="1">
        <v>3393</v>
      </c>
      <c r="S14" s="1">
        <v>4808</v>
      </c>
      <c r="T14" s="1">
        <v>3024</v>
      </c>
      <c r="U14" s="1">
        <v>3672</v>
      </c>
      <c r="V14" s="1">
        <v>3835</v>
      </c>
      <c r="W14" s="1">
        <v>3577</v>
      </c>
      <c r="X14" s="1">
        <v>3161</v>
      </c>
    </row>
    <row r="15" spans="2:24" s="5" customFormat="1" ht="13.5" customHeight="1" x14ac:dyDescent="0.15">
      <c r="B15" s="26"/>
      <c r="C15" s="33">
        <v>43009</v>
      </c>
      <c r="D15" s="29"/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414</v>
      </c>
      <c r="O15" s="1">
        <v>3084</v>
      </c>
      <c r="P15" s="1">
        <v>3539</v>
      </c>
      <c r="Q15" s="1">
        <v>3996</v>
      </c>
      <c r="R15" s="1">
        <v>3574</v>
      </c>
      <c r="S15" s="1">
        <v>5584</v>
      </c>
      <c r="T15" s="1">
        <v>3132</v>
      </c>
      <c r="U15" s="1">
        <v>3672</v>
      </c>
      <c r="V15" s="1">
        <v>3780</v>
      </c>
      <c r="W15" s="1">
        <v>3572</v>
      </c>
      <c r="X15" s="1">
        <v>3438</v>
      </c>
    </row>
    <row r="16" spans="2:24" s="5" customFormat="1" ht="13.5" customHeight="1" x14ac:dyDescent="0.15">
      <c r="B16" s="26"/>
      <c r="C16" s="33">
        <v>43040</v>
      </c>
      <c r="D16" s="29"/>
      <c r="E16" s="1">
        <v>0</v>
      </c>
      <c r="F16" s="1">
        <v>0</v>
      </c>
      <c r="G16" s="1">
        <v>0</v>
      </c>
      <c r="H16" s="1">
        <v>0</v>
      </c>
      <c r="I16" s="1">
        <v>238</v>
      </c>
      <c r="J16" s="1">
        <v>0</v>
      </c>
      <c r="K16" s="1">
        <v>0</v>
      </c>
      <c r="L16" s="1">
        <v>0</v>
      </c>
      <c r="M16" s="1">
        <v>0</v>
      </c>
      <c r="N16" s="1">
        <v>361</v>
      </c>
      <c r="O16" s="1">
        <v>3143</v>
      </c>
      <c r="P16" s="1">
        <v>3888</v>
      </c>
      <c r="Q16" s="1">
        <v>3996</v>
      </c>
      <c r="R16" s="1">
        <v>3717</v>
      </c>
      <c r="S16" s="1">
        <v>5757</v>
      </c>
      <c r="T16" s="1">
        <v>3240</v>
      </c>
      <c r="U16" s="1">
        <v>3672</v>
      </c>
      <c r="V16" s="1">
        <v>3888</v>
      </c>
      <c r="W16" s="1">
        <v>3619</v>
      </c>
      <c r="X16" s="1">
        <v>3578</v>
      </c>
    </row>
    <row r="17" spans="2:24" s="5" customFormat="1" ht="13.5" customHeight="1" x14ac:dyDescent="0.15">
      <c r="B17" s="26"/>
      <c r="C17" s="33">
        <v>43070</v>
      </c>
      <c r="D17" s="29"/>
      <c r="E17" s="1">
        <v>3456</v>
      </c>
      <c r="F17" s="1">
        <v>3672</v>
      </c>
      <c r="G17" s="1">
        <v>3672</v>
      </c>
      <c r="H17" s="1">
        <v>3614</v>
      </c>
      <c r="I17" s="1">
        <v>1643</v>
      </c>
      <c r="J17" s="1">
        <v>7668</v>
      </c>
      <c r="K17" s="1">
        <v>7775</v>
      </c>
      <c r="L17" s="1">
        <v>8446</v>
      </c>
      <c r="M17" s="1">
        <v>7976</v>
      </c>
      <c r="N17" s="1">
        <v>1204</v>
      </c>
      <c r="O17" s="1">
        <v>3564</v>
      </c>
      <c r="P17" s="1">
        <v>3888</v>
      </c>
      <c r="Q17" s="1">
        <v>4320</v>
      </c>
      <c r="R17" s="1">
        <v>3915</v>
      </c>
      <c r="S17" s="1">
        <v>9294</v>
      </c>
      <c r="T17" s="1">
        <v>3456</v>
      </c>
      <c r="U17" s="1">
        <v>3996</v>
      </c>
      <c r="V17" s="1">
        <v>4280</v>
      </c>
      <c r="W17" s="1">
        <v>3937</v>
      </c>
      <c r="X17" s="1">
        <v>7135</v>
      </c>
    </row>
    <row r="18" spans="2:24" s="5" customFormat="1" ht="13.5" customHeight="1" x14ac:dyDescent="0.15">
      <c r="B18" s="26" t="s">
        <v>369</v>
      </c>
      <c r="C18" s="33">
        <v>43101</v>
      </c>
      <c r="D18" s="29" t="s">
        <v>45</v>
      </c>
      <c r="E18" s="1">
        <v>0</v>
      </c>
      <c r="F18" s="1">
        <v>0</v>
      </c>
      <c r="G18" s="1">
        <v>0</v>
      </c>
      <c r="H18" s="1">
        <v>0</v>
      </c>
      <c r="I18" s="1">
        <v>9</v>
      </c>
      <c r="J18" s="1">
        <v>0</v>
      </c>
      <c r="K18" s="1">
        <v>0</v>
      </c>
      <c r="L18" s="1">
        <v>0</v>
      </c>
      <c r="M18" s="1">
        <v>0</v>
      </c>
      <c r="N18" s="1">
        <v>354</v>
      </c>
      <c r="O18" s="1">
        <v>3456</v>
      </c>
      <c r="P18" s="1">
        <v>3780</v>
      </c>
      <c r="Q18" s="1">
        <v>4050</v>
      </c>
      <c r="R18" s="1">
        <v>3757</v>
      </c>
      <c r="S18" s="1">
        <v>2403</v>
      </c>
      <c r="T18" s="1">
        <v>3024</v>
      </c>
      <c r="U18" s="1">
        <v>3564</v>
      </c>
      <c r="V18" s="1">
        <v>3888</v>
      </c>
      <c r="W18" s="1">
        <v>3556</v>
      </c>
      <c r="X18" s="1">
        <v>2797</v>
      </c>
    </row>
    <row r="19" spans="2:24" s="5" customFormat="1" ht="13.5" customHeight="1" x14ac:dyDescent="0.15">
      <c r="B19" s="26"/>
      <c r="C19" s="33">
        <v>43132</v>
      </c>
      <c r="D19" s="29"/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  <c r="N19" s="1">
        <v>347</v>
      </c>
      <c r="O19" s="1">
        <v>3456</v>
      </c>
      <c r="P19" s="1">
        <v>3780</v>
      </c>
      <c r="Q19" s="1">
        <v>4050</v>
      </c>
      <c r="R19" s="1">
        <v>3764</v>
      </c>
      <c r="S19" s="1">
        <v>2894</v>
      </c>
      <c r="T19" s="1">
        <v>3672</v>
      </c>
      <c r="U19" s="1">
        <v>3780</v>
      </c>
      <c r="V19" s="1">
        <v>3996</v>
      </c>
      <c r="W19" s="1">
        <v>3805</v>
      </c>
      <c r="X19" s="1">
        <v>2504</v>
      </c>
    </row>
    <row r="20" spans="2:24" s="5" customFormat="1" ht="13.5" customHeight="1" x14ac:dyDescent="0.15">
      <c r="B20" s="26"/>
      <c r="C20" s="33">
        <v>43160</v>
      </c>
      <c r="D20" s="29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2:24" s="5" customFormat="1" ht="13.5" customHeight="1" x14ac:dyDescent="0.15">
      <c r="B21" s="27"/>
      <c r="C21" s="25">
        <v>43191</v>
      </c>
      <c r="D21" s="31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2:24" ht="12.75" customHeight="1" x14ac:dyDescent="0.15">
      <c r="B22" s="42"/>
      <c r="C22" s="17" t="s">
        <v>81</v>
      </c>
      <c r="D22" s="16"/>
      <c r="E22" s="85" t="s">
        <v>449</v>
      </c>
      <c r="F22" s="46"/>
      <c r="G22" s="46"/>
      <c r="H22" s="46"/>
      <c r="I22" s="82"/>
      <c r="J22" s="85" t="s">
        <v>450</v>
      </c>
      <c r="K22" s="46"/>
      <c r="L22" s="46"/>
      <c r="M22" s="46"/>
      <c r="N22" s="82"/>
      <c r="O22" s="85" t="s">
        <v>451</v>
      </c>
      <c r="P22" s="46"/>
      <c r="Q22" s="46"/>
      <c r="R22" s="46"/>
      <c r="S22" s="82"/>
    </row>
    <row r="23" spans="2:24" s="5" customFormat="1" ht="13.5" customHeight="1" x14ac:dyDescent="0.15">
      <c r="B23" s="30" t="s">
        <v>82</v>
      </c>
      <c r="C23" s="18"/>
      <c r="D23" s="32"/>
      <c r="E23" s="8" t="s">
        <v>370</v>
      </c>
      <c r="F23" s="3" t="s">
        <v>371</v>
      </c>
      <c r="G23" s="11" t="s">
        <v>372</v>
      </c>
      <c r="H23" s="3" t="s">
        <v>366</v>
      </c>
      <c r="I23" s="3" t="s">
        <v>373</v>
      </c>
      <c r="J23" s="8" t="s">
        <v>370</v>
      </c>
      <c r="K23" s="3" t="s">
        <v>371</v>
      </c>
      <c r="L23" s="11" t="s">
        <v>372</v>
      </c>
      <c r="M23" s="3" t="s">
        <v>366</v>
      </c>
      <c r="N23" s="3" t="s">
        <v>373</v>
      </c>
      <c r="O23" s="8" t="s">
        <v>370</v>
      </c>
      <c r="P23" s="3" t="s">
        <v>371</v>
      </c>
      <c r="Q23" s="11" t="s">
        <v>372</v>
      </c>
      <c r="R23" s="3" t="s">
        <v>366</v>
      </c>
      <c r="S23" s="3" t="s">
        <v>373</v>
      </c>
      <c r="T23" s="104"/>
      <c r="U23" s="21"/>
      <c r="V23" s="21"/>
      <c r="W23" s="21"/>
      <c r="X23" s="21"/>
    </row>
    <row r="24" spans="2:24" s="5" customFormat="1" ht="13.5" customHeight="1" x14ac:dyDescent="0.15">
      <c r="B24" s="28"/>
      <c r="C24" s="6"/>
      <c r="D24" s="24"/>
      <c r="E24" s="9" t="s">
        <v>398</v>
      </c>
      <c r="F24" s="4" t="s">
        <v>365</v>
      </c>
      <c r="G24" s="10" t="s">
        <v>398</v>
      </c>
      <c r="H24" s="4" t="s">
        <v>367</v>
      </c>
      <c r="I24" s="4" t="s">
        <v>371</v>
      </c>
      <c r="J24" s="9" t="s">
        <v>398</v>
      </c>
      <c r="K24" s="4" t="s">
        <v>365</v>
      </c>
      <c r="L24" s="10" t="s">
        <v>398</v>
      </c>
      <c r="M24" s="4" t="s">
        <v>367</v>
      </c>
      <c r="N24" s="4" t="s">
        <v>371</v>
      </c>
      <c r="O24" s="9" t="s">
        <v>398</v>
      </c>
      <c r="P24" s="4" t="s">
        <v>365</v>
      </c>
      <c r="Q24" s="10" t="s">
        <v>398</v>
      </c>
      <c r="R24" s="4" t="s">
        <v>367</v>
      </c>
      <c r="S24" s="4" t="s">
        <v>371</v>
      </c>
      <c r="T24" s="104"/>
      <c r="U24" s="21"/>
      <c r="V24" s="21"/>
      <c r="W24" s="21"/>
      <c r="X24" s="21"/>
    </row>
    <row r="25" spans="2:24" s="5" customFormat="1" ht="13.5" customHeight="1" x14ac:dyDescent="0.15">
      <c r="B25" s="26" t="s">
        <v>368</v>
      </c>
      <c r="C25" s="33">
        <v>42826</v>
      </c>
      <c r="D25" s="29" t="s">
        <v>45</v>
      </c>
      <c r="E25" s="1">
        <v>3780</v>
      </c>
      <c r="F25" s="1">
        <v>3888</v>
      </c>
      <c r="G25" s="1">
        <v>4104</v>
      </c>
      <c r="H25" s="1">
        <v>3883</v>
      </c>
      <c r="I25" s="1">
        <v>5464</v>
      </c>
      <c r="J25" s="1">
        <v>2862</v>
      </c>
      <c r="K25" s="1">
        <v>3297</v>
      </c>
      <c r="L25" s="1">
        <v>3888</v>
      </c>
      <c r="M25" s="1">
        <v>3425</v>
      </c>
      <c r="N25" s="1">
        <v>4530</v>
      </c>
      <c r="O25" s="1">
        <v>1998</v>
      </c>
      <c r="P25" s="1">
        <v>2052</v>
      </c>
      <c r="Q25" s="1">
        <v>2160</v>
      </c>
      <c r="R25" s="1">
        <v>2074</v>
      </c>
      <c r="S25" s="1">
        <v>6559</v>
      </c>
      <c r="T25" s="102"/>
      <c r="U25" s="13"/>
      <c r="V25" s="13"/>
      <c r="W25" s="13"/>
      <c r="X25" s="13"/>
    </row>
    <row r="26" spans="2:24" s="5" customFormat="1" ht="13.5" customHeight="1" x14ac:dyDescent="0.15">
      <c r="B26" s="26"/>
      <c r="C26" s="33">
        <v>42856</v>
      </c>
      <c r="D26" s="29"/>
      <c r="E26" s="1">
        <v>3780</v>
      </c>
      <c r="F26" s="1">
        <v>3942</v>
      </c>
      <c r="G26" s="1">
        <v>4104</v>
      </c>
      <c r="H26" s="1">
        <v>3929</v>
      </c>
      <c r="I26" s="1">
        <v>5275</v>
      </c>
      <c r="J26" s="1">
        <v>2800</v>
      </c>
      <c r="K26" s="1">
        <v>3456</v>
      </c>
      <c r="L26" s="1">
        <v>3942</v>
      </c>
      <c r="M26" s="1">
        <v>3397</v>
      </c>
      <c r="N26" s="1">
        <v>4165</v>
      </c>
      <c r="O26" s="1">
        <v>1944</v>
      </c>
      <c r="P26" s="1">
        <v>2052</v>
      </c>
      <c r="Q26" s="1">
        <v>2110</v>
      </c>
      <c r="R26" s="1">
        <v>2040</v>
      </c>
      <c r="S26" s="1">
        <v>6954</v>
      </c>
      <c r="T26" s="102"/>
      <c r="U26" s="13"/>
      <c r="V26" s="13"/>
      <c r="W26" s="13"/>
      <c r="X26" s="13"/>
    </row>
    <row r="27" spans="2:24" s="5" customFormat="1" ht="13.5" customHeight="1" x14ac:dyDescent="0.15">
      <c r="B27" s="26"/>
      <c r="C27" s="33">
        <v>42887</v>
      </c>
      <c r="D27" s="29"/>
      <c r="E27" s="1">
        <v>3780</v>
      </c>
      <c r="F27" s="1">
        <v>3888</v>
      </c>
      <c r="G27" s="1">
        <v>4104</v>
      </c>
      <c r="H27" s="1">
        <v>3919</v>
      </c>
      <c r="I27" s="1">
        <v>4686</v>
      </c>
      <c r="J27" s="1">
        <v>2808</v>
      </c>
      <c r="K27" s="1">
        <v>3132</v>
      </c>
      <c r="L27" s="1">
        <v>3780</v>
      </c>
      <c r="M27" s="1">
        <v>3165</v>
      </c>
      <c r="N27" s="1">
        <v>4399</v>
      </c>
      <c r="O27" s="1">
        <v>1944</v>
      </c>
      <c r="P27" s="1">
        <v>2030</v>
      </c>
      <c r="Q27" s="1">
        <v>2160</v>
      </c>
      <c r="R27" s="1">
        <v>2037</v>
      </c>
      <c r="S27" s="1">
        <v>7321</v>
      </c>
      <c r="T27" s="102"/>
      <c r="U27" s="13"/>
      <c r="V27" s="13"/>
      <c r="W27" s="13"/>
      <c r="X27" s="13"/>
    </row>
    <row r="28" spans="2:24" s="5" customFormat="1" ht="13.5" customHeight="1" x14ac:dyDescent="0.15">
      <c r="B28" s="26"/>
      <c r="C28" s="33">
        <v>42917</v>
      </c>
      <c r="D28" s="29"/>
      <c r="E28" s="1">
        <v>3564</v>
      </c>
      <c r="F28" s="1">
        <v>3780</v>
      </c>
      <c r="G28" s="1">
        <v>3994</v>
      </c>
      <c r="H28" s="1">
        <v>3805</v>
      </c>
      <c r="I28" s="1">
        <v>4985</v>
      </c>
      <c r="J28" s="1">
        <v>2160</v>
      </c>
      <c r="K28" s="1">
        <v>3024</v>
      </c>
      <c r="L28" s="1">
        <v>3510</v>
      </c>
      <c r="M28" s="1">
        <v>2915</v>
      </c>
      <c r="N28" s="1">
        <v>4548</v>
      </c>
      <c r="O28" s="1">
        <v>1944</v>
      </c>
      <c r="P28" s="1">
        <v>1998</v>
      </c>
      <c r="Q28" s="1">
        <v>2069</v>
      </c>
      <c r="R28" s="1">
        <v>1999</v>
      </c>
      <c r="S28" s="1">
        <v>6374</v>
      </c>
      <c r="T28" s="102"/>
      <c r="U28" s="13"/>
      <c r="V28" s="13"/>
      <c r="W28" s="13"/>
      <c r="X28" s="13"/>
    </row>
    <row r="29" spans="2:24" s="5" customFormat="1" ht="13.5" customHeight="1" x14ac:dyDescent="0.15">
      <c r="B29" s="26"/>
      <c r="C29" s="33">
        <v>42948</v>
      </c>
      <c r="D29" s="29"/>
      <c r="E29" s="1">
        <v>3564</v>
      </c>
      <c r="F29" s="1">
        <v>3780</v>
      </c>
      <c r="G29" s="1">
        <v>4041</v>
      </c>
      <c r="H29" s="1">
        <v>3818</v>
      </c>
      <c r="I29" s="1">
        <v>4874</v>
      </c>
      <c r="J29" s="1">
        <v>2052</v>
      </c>
      <c r="K29" s="1">
        <v>2700</v>
      </c>
      <c r="L29" s="1">
        <v>3269</v>
      </c>
      <c r="M29" s="1">
        <v>2661</v>
      </c>
      <c r="N29" s="1">
        <v>5031</v>
      </c>
      <c r="O29" s="1">
        <v>1922</v>
      </c>
      <c r="P29" s="1">
        <v>1944</v>
      </c>
      <c r="Q29" s="1">
        <v>2052</v>
      </c>
      <c r="R29" s="1">
        <v>1973</v>
      </c>
      <c r="S29" s="1">
        <v>5747</v>
      </c>
      <c r="T29" s="102"/>
      <c r="U29" s="13"/>
      <c r="V29" s="13"/>
      <c r="W29" s="13"/>
      <c r="X29" s="13"/>
    </row>
    <row r="30" spans="2:24" s="5" customFormat="1" ht="13.5" customHeight="1" x14ac:dyDescent="0.15">
      <c r="B30" s="26"/>
      <c r="C30" s="33">
        <v>42979</v>
      </c>
      <c r="D30" s="29"/>
      <c r="E30" s="1">
        <v>3672</v>
      </c>
      <c r="F30" s="1">
        <v>3780</v>
      </c>
      <c r="G30" s="1">
        <v>4050</v>
      </c>
      <c r="H30" s="1">
        <v>3795</v>
      </c>
      <c r="I30" s="1">
        <v>4263</v>
      </c>
      <c r="J30" s="1">
        <v>2160</v>
      </c>
      <c r="K30" s="1">
        <v>3024</v>
      </c>
      <c r="L30" s="1">
        <v>3348</v>
      </c>
      <c r="M30" s="1">
        <v>2915</v>
      </c>
      <c r="N30" s="1">
        <v>4447</v>
      </c>
      <c r="O30" s="1">
        <v>1879</v>
      </c>
      <c r="P30" s="1">
        <v>1998</v>
      </c>
      <c r="Q30" s="1">
        <v>2052</v>
      </c>
      <c r="R30" s="1">
        <v>1971</v>
      </c>
      <c r="S30" s="1">
        <v>7197</v>
      </c>
      <c r="T30" s="102"/>
      <c r="U30" s="13"/>
      <c r="V30" s="13"/>
      <c r="W30" s="13"/>
      <c r="X30" s="13"/>
    </row>
    <row r="31" spans="2:24" s="5" customFormat="1" ht="13.5" customHeight="1" x14ac:dyDescent="0.15">
      <c r="B31" s="26"/>
      <c r="C31" s="33">
        <v>43009</v>
      </c>
      <c r="D31" s="29"/>
      <c r="E31" s="1">
        <v>3564</v>
      </c>
      <c r="F31" s="1">
        <v>3780</v>
      </c>
      <c r="G31" s="1">
        <v>4104</v>
      </c>
      <c r="H31" s="1">
        <v>3808</v>
      </c>
      <c r="I31" s="1">
        <v>4617</v>
      </c>
      <c r="J31" s="1">
        <v>2700</v>
      </c>
      <c r="K31" s="1">
        <v>3159</v>
      </c>
      <c r="L31" s="1">
        <v>3510</v>
      </c>
      <c r="M31" s="1">
        <v>3153</v>
      </c>
      <c r="N31" s="1">
        <v>4365</v>
      </c>
      <c r="O31" s="1">
        <v>1863</v>
      </c>
      <c r="P31" s="1">
        <v>1944</v>
      </c>
      <c r="Q31" s="1">
        <v>2052</v>
      </c>
      <c r="R31" s="1">
        <v>1952</v>
      </c>
      <c r="S31" s="1">
        <v>7623</v>
      </c>
      <c r="T31" s="102"/>
      <c r="U31" s="13"/>
      <c r="V31" s="13"/>
      <c r="W31" s="13"/>
      <c r="X31" s="13"/>
    </row>
    <row r="32" spans="2:24" s="5" customFormat="1" ht="13.5" customHeight="1" x14ac:dyDescent="0.15">
      <c r="B32" s="26"/>
      <c r="C32" s="33">
        <v>43040</v>
      </c>
      <c r="D32" s="29"/>
      <c r="E32" s="1">
        <v>3672</v>
      </c>
      <c r="F32" s="1">
        <v>3780</v>
      </c>
      <c r="G32" s="1">
        <v>4320</v>
      </c>
      <c r="H32" s="1">
        <v>3845</v>
      </c>
      <c r="I32" s="1">
        <v>4270</v>
      </c>
      <c r="J32" s="1">
        <v>2868</v>
      </c>
      <c r="K32" s="1">
        <v>3238</v>
      </c>
      <c r="L32" s="1">
        <v>3672</v>
      </c>
      <c r="M32" s="1">
        <v>3199</v>
      </c>
      <c r="N32" s="1">
        <v>4607</v>
      </c>
      <c r="O32" s="1">
        <v>1944</v>
      </c>
      <c r="P32" s="1">
        <v>2030</v>
      </c>
      <c r="Q32" s="1">
        <v>2107</v>
      </c>
      <c r="R32" s="1">
        <v>2021</v>
      </c>
      <c r="S32" s="1">
        <v>6955</v>
      </c>
      <c r="T32" s="102"/>
      <c r="U32" s="13"/>
      <c r="V32" s="13"/>
      <c r="W32" s="13"/>
      <c r="X32" s="13"/>
    </row>
    <row r="33" spans="2:24" s="5" customFormat="1" ht="13.5" customHeight="1" x14ac:dyDescent="0.15">
      <c r="B33" s="26"/>
      <c r="C33" s="33">
        <v>43070</v>
      </c>
      <c r="D33" s="29"/>
      <c r="E33" s="1">
        <v>3661</v>
      </c>
      <c r="F33" s="1">
        <v>3996</v>
      </c>
      <c r="G33" s="1">
        <v>4536</v>
      </c>
      <c r="H33" s="1">
        <v>3999</v>
      </c>
      <c r="I33" s="1">
        <v>9338</v>
      </c>
      <c r="J33" s="1">
        <v>3024</v>
      </c>
      <c r="K33" s="1">
        <v>3564</v>
      </c>
      <c r="L33" s="1">
        <v>4093</v>
      </c>
      <c r="M33" s="1">
        <v>3580</v>
      </c>
      <c r="N33" s="1">
        <v>9736</v>
      </c>
      <c r="O33" s="1">
        <v>1853</v>
      </c>
      <c r="P33" s="1">
        <v>1944</v>
      </c>
      <c r="Q33" s="1">
        <v>2052</v>
      </c>
      <c r="R33" s="1">
        <v>1943</v>
      </c>
      <c r="S33" s="1">
        <v>8136</v>
      </c>
      <c r="T33" s="102"/>
      <c r="U33" s="13"/>
      <c r="V33" s="13"/>
      <c r="W33" s="13"/>
      <c r="X33" s="13"/>
    </row>
    <row r="34" spans="2:24" s="5" customFormat="1" ht="13.5" customHeight="1" x14ac:dyDescent="0.15">
      <c r="B34" s="26" t="s">
        <v>369</v>
      </c>
      <c r="C34" s="33">
        <v>43101</v>
      </c>
      <c r="D34" s="29" t="s">
        <v>45</v>
      </c>
      <c r="E34" s="1">
        <v>3456</v>
      </c>
      <c r="F34" s="1">
        <v>3888</v>
      </c>
      <c r="G34" s="1">
        <v>4104</v>
      </c>
      <c r="H34" s="1">
        <v>3848</v>
      </c>
      <c r="I34" s="1">
        <v>2986</v>
      </c>
      <c r="J34" s="1">
        <v>2376</v>
      </c>
      <c r="K34" s="1">
        <v>2808</v>
      </c>
      <c r="L34" s="1">
        <v>3456</v>
      </c>
      <c r="M34" s="1">
        <v>2912</v>
      </c>
      <c r="N34" s="1">
        <v>3983</v>
      </c>
      <c r="O34" s="1">
        <v>1814</v>
      </c>
      <c r="P34" s="1">
        <v>1836</v>
      </c>
      <c r="Q34" s="1">
        <v>2030</v>
      </c>
      <c r="R34" s="1">
        <v>1887</v>
      </c>
      <c r="S34" s="1">
        <v>6799</v>
      </c>
      <c r="T34" s="102"/>
      <c r="U34" s="13"/>
      <c r="V34" s="13"/>
      <c r="W34" s="13"/>
      <c r="X34" s="13"/>
    </row>
    <row r="35" spans="2:24" s="5" customFormat="1" ht="13.5" customHeight="1" x14ac:dyDescent="0.15">
      <c r="B35" s="26"/>
      <c r="C35" s="33">
        <v>43132</v>
      </c>
      <c r="D35" s="29"/>
      <c r="E35" s="1">
        <v>3564</v>
      </c>
      <c r="F35" s="1">
        <v>3888</v>
      </c>
      <c r="G35" s="1">
        <v>4320</v>
      </c>
      <c r="H35" s="1">
        <v>3905</v>
      </c>
      <c r="I35" s="1">
        <v>3957</v>
      </c>
      <c r="J35" s="1">
        <v>2916</v>
      </c>
      <c r="K35" s="1">
        <v>3186</v>
      </c>
      <c r="L35" s="1">
        <v>3780</v>
      </c>
      <c r="M35" s="1">
        <v>3218</v>
      </c>
      <c r="N35" s="1">
        <v>3820</v>
      </c>
      <c r="O35" s="1">
        <v>1836</v>
      </c>
      <c r="P35" s="1">
        <v>1944</v>
      </c>
      <c r="Q35" s="1">
        <v>2035</v>
      </c>
      <c r="R35" s="1">
        <v>1922</v>
      </c>
      <c r="S35" s="1">
        <v>8765</v>
      </c>
      <c r="T35" s="102"/>
      <c r="U35" s="13"/>
      <c r="V35" s="13"/>
      <c r="W35" s="13"/>
      <c r="X35" s="13"/>
    </row>
    <row r="36" spans="2:24" s="5" customFormat="1" ht="13.5" customHeight="1" x14ac:dyDescent="0.15">
      <c r="B36" s="26"/>
      <c r="C36" s="33">
        <v>43160</v>
      </c>
      <c r="D36" s="29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02"/>
      <c r="U36" s="13"/>
      <c r="V36" s="13"/>
      <c r="W36" s="13"/>
      <c r="X36" s="13"/>
    </row>
    <row r="37" spans="2:24" s="5" customFormat="1" ht="13.5" customHeight="1" x14ac:dyDescent="0.15">
      <c r="B37" s="27"/>
      <c r="C37" s="25">
        <v>43191</v>
      </c>
      <c r="D37" s="31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102"/>
      <c r="U37" s="13"/>
      <c r="V37" s="13"/>
      <c r="W37" s="13"/>
      <c r="X37" s="13"/>
    </row>
  </sheetData>
  <phoneticPr fontId="31"/>
  <pageMargins left="0.3888888888888889" right="0.3888888888888889" top="0.3888888888888889" bottom="0.3888888888888889" header="0.19444444444444445" footer="0.19444444444444445"/>
  <pageSetup paperSize="9" scale="84" fitToHeight="0" orientation="landscape" r:id="rId1"/>
  <headerFooter alignWithMargins="0">
    <oddFooter>&amp;C-48-</oddFooter>
  </headerFooter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9.375" defaultRowHeight="13.5" x14ac:dyDescent="0.15"/>
  <cols>
    <col min="1" max="1" width="1.875" style="195" customWidth="1"/>
    <col min="2" max="2" width="4.875" style="195" customWidth="1"/>
    <col min="3" max="4" width="3.875" style="195" customWidth="1"/>
    <col min="5" max="8" width="7.5" style="195" customWidth="1"/>
    <col min="9" max="9" width="8.375" style="195" customWidth="1"/>
    <col min="10" max="13" width="7.5" style="195" customWidth="1"/>
    <col min="14" max="14" width="8.375" style="195" customWidth="1"/>
    <col min="15" max="18" width="7.5" style="195" customWidth="1"/>
    <col min="19" max="19" width="8.375" style="195" customWidth="1"/>
    <col min="20" max="23" width="7.5" style="195" customWidth="1"/>
    <col min="24" max="24" width="8.375" style="195" customWidth="1"/>
    <col min="25" max="16384" width="9.375" style="195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97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36" t="s">
        <v>66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7"/>
      <c r="Q5" s="5"/>
      <c r="R5" s="5"/>
      <c r="S5" s="5"/>
      <c r="T5" s="6"/>
      <c r="U5" s="7"/>
      <c r="V5" s="5"/>
      <c r="W5" s="5"/>
      <c r="X5" s="5"/>
    </row>
    <row r="6" spans="1:24" x14ac:dyDescent="0.15">
      <c r="A6" s="5"/>
      <c r="B6" s="42"/>
      <c r="C6" s="17" t="s">
        <v>81</v>
      </c>
      <c r="D6" s="16"/>
      <c r="E6" s="85" t="s">
        <v>59</v>
      </c>
      <c r="F6" s="46"/>
      <c r="G6" s="46"/>
      <c r="H6" s="46"/>
      <c r="I6" s="82"/>
      <c r="J6" s="85" t="s">
        <v>342</v>
      </c>
      <c r="K6" s="46"/>
      <c r="L6" s="46"/>
      <c r="M6" s="46"/>
      <c r="N6" s="82"/>
      <c r="O6" s="85" t="s">
        <v>258</v>
      </c>
      <c r="P6" s="46"/>
      <c r="Q6" s="46"/>
      <c r="R6" s="46"/>
      <c r="S6" s="82"/>
      <c r="T6" s="85" t="s">
        <v>343</v>
      </c>
      <c r="U6" s="46"/>
      <c r="V6" s="46"/>
      <c r="W6" s="46"/>
      <c r="X6" s="82"/>
    </row>
    <row r="7" spans="1:24" s="5" customFormat="1" ht="13.5" customHeight="1" x14ac:dyDescent="0.15">
      <c r="B7" s="30" t="s">
        <v>82</v>
      </c>
      <c r="C7" s="18"/>
      <c r="D7" s="32"/>
      <c r="E7" s="8" t="s">
        <v>370</v>
      </c>
      <c r="F7" s="3" t="s">
        <v>371</v>
      </c>
      <c r="G7" s="11" t="s">
        <v>372</v>
      </c>
      <c r="H7" s="3" t="s">
        <v>366</v>
      </c>
      <c r="I7" s="3" t="s">
        <v>373</v>
      </c>
      <c r="J7" s="8" t="s">
        <v>370</v>
      </c>
      <c r="K7" s="3" t="s">
        <v>371</v>
      </c>
      <c r="L7" s="11" t="s">
        <v>372</v>
      </c>
      <c r="M7" s="3" t="s">
        <v>366</v>
      </c>
      <c r="N7" s="3" t="s">
        <v>373</v>
      </c>
      <c r="O7" s="8" t="s">
        <v>370</v>
      </c>
      <c r="P7" s="3" t="s">
        <v>371</v>
      </c>
      <c r="Q7" s="11" t="s">
        <v>372</v>
      </c>
      <c r="R7" s="3" t="s">
        <v>366</v>
      </c>
      <c r="S7" s="3" t="s">
        <v>373</v>
      </c>
      <c r="T7" s="8" t="s">
        <v>370</v>
      </c>
      <c r="U7" s="3" t="s">
        <v>371</v>
      </c>
      <c r="V7" s="11" t="s">
        <v>372</v>
      </c>
      <c r="W7" s="3" t="s">
        <v>366</v>
      </c>
      <c r="X7" s="3" t="s">
        <v>373</v>
      </c>
    </row>
    <row r="8" spans="1:24" s="5" customFormat="1" ht="13.5" customHeight="1" x14ac:dyDescent="0.15">
      <c r="B8" s="28"/>
      <c r="C8" s="6"/>
      <c r="D8" s="24"/>
      <c r="E8" s="9" t="s">
        <v>398</v>
      </c>
      <c r="F8" s="4" t="s">
        <v>365</v>
      </c>
      <c r="G8" s="10" t="s">
        <v>398</v>
      </c>
      <c r="H8" s="4" t="s">
        <v>367</v>
      </c>
      <c r="I8" s="4" t="s">
        <v>371</v>
      </c>
      <c r="J8" s="9" t="s">
        <v>398</v>
      </c>
      <c r="K8" s="4" t="s">
        <v>365</v>
      </c>
      <c r="L8" s="10" t="s">
        <v>398</v>
      </c>
      <c r="M8" s="4" t="s">
        <v>367</v>
      </c>
      <c r="N8" s="4" t="s">
        <v>371</v>
      </c>
      <c r="O8" s="9" t="s">
        <v>398</v>
      </c>
      <c r="P8" s="4" t="s">
        <v>365</v>
      </c>
      <c r="Q8" s="10" t="s">
        <v>398</v>
      </c>
      <c r="R8" s="4" t="s">
        <v>367</v>
      </c>
      <c r="S8" s="4" t="s">
        <v>371</v>
      </c>
      <c r="T8" s="9" t="s">
        <v>398</v>
      </c>
      <c r="U8" s="4" t="s">
        <v>365</v>
      </c>
      <c r="V8" s="10" t="s">
        <v>398</v>
      </c>
      <c r="W8" s="4" t="s">
        <v>367</v>
      </c>
      <c r="X8" s="4" t="s">
        <v>371</v>
      </c>
    </row>
    <row r="9" spans="1:24" s="5" customFormat="1" ht="13.5" customHeight="1" x14ac:dyDescent="0.15">
      <c r="B9" s="26" t="s">
        <v>368</v>
      </c>
      <c r="C9" s="33">
        <v>42826</v>
      </c>
      <c r="D9" s="29" t="s">
        <v>45</v>
      </c>
      <c r="E9" s="1">
        <v>1890</v>
      </c>
      <c r="F9" s="1">
        <v>1966</v>
      </c>
      <c r="G9" s="1">
        <v>2376</v>
      </c>
      <c r="H9" s="1">
        <v>2035</v>
      </c>
      <c r="I9" s="1">
        <v>9466</v>
      </c>
      <c r="J9" s="1">
        <v>1318</v>
      </c>
      <c r="K9" s="1">
        <v>1318</v>
      </c>
      <c r="L9" s="1">
        <v>1674</v>
      </c>
      <c r="M9" s="1">
        <v>1439</v>
      </c>
      <c r="N9" s="1">
        <v>4561</v>
      </c>
      <c r="O9" s="1">
        <v>1393</v>
      </c>
      <c r="P9" s="1">
        <v>1393</v>
      </c>
      <c r="Q9" s="1">
        <v>1393</v>
      </c>
      <c r="R9" s="1">
        <v>1393</v>
      </c>
      <c r="S9" s="1">
        <v>1754</v>
      </c>
      <c r="T9" s="1">
        <v>4860</v>
      </c>
      <c r="U9" s="1">
        <v>4968</v>
      </c>
      <c r="V9" s="1">
        <v>5184</v>
      </c>
      <c r="W9" s="1">
        <v>4963</v>
      </c>
      <c r="X9" s="1">
        <v>4959</v>
      </c>
    </row>
    <row r="10" spans="1:24" s="5" customFormat="1" ht="13.5" customHeight="1" x14ac:dyDescent="0.15">
      <c r="B10" s="26"/>
      <c r="C10" s="33">
        <v>42856</v>
      </c>
      <c r="D10" s="29"/>
      <c r="E10" s="1">
        <v>1836</v>
      </c>
      <c r="F10" s="1">
        <v>1944</v>
      </c>
      <c r="G10" s="1">
        <v>2430</v>
      </c>
      <c r="H10" s="1">
        <v>2079</v>
      </c>
      <c r="I10" s="1">
        <v>10707</v>
      </c>
      <c r="J10" s="1">
        <v>1318</v>
      </c>
      <c r="K10" s="1">
        <v>1512</v>
      </c>
      <c r="L10" s="1">
        <v>1674</v>
      </c>
      <c r="M10" s="1">
        <v>1482</v>
      </c>
      <c r="N10" s="1">
        <v>4401</v>
      </c>
      <c r="O10" s="1">
        <v>1393</v>
      </c>
      <c r="P10" s="1">
        <v>1393</v>
      </c>
      <c r="Q10" s="1">
        <v>1393</v>
      </c>
      <c r="R10" s="1">
        <v>1393</v>
      </c>
      <c r="S10" s="1">
        <v>1902</v>
      </c>
      <c r="T10" s="1">
        <v>4860</v>
      </c>
      <c r="U10" s="1">
        <v>4968</v>
      </c>
      <c r="V10" s="1">
        <v>5130</v>
      </c>
      <c r="W10" s="1">
        <v>4940</v>
      </c>
      <c r="X10" s="1">
        <v>4702</v>
      </c>
    </row>
    <row r="11" spans="1:24" s="5" customFormat="1" ht="13.5" customHeight="1" x14ac:dyDescent="0.15">
      <c r="B11" s="26"/>
      <c r="C11" s="33">
        <v>42887</v>
      </c>
      <c r="D11" s="29"/>
      <c r="E11" s="1">
        <v>1836</v>
      </c>
      <c r="F11" s="1">
        <v>1998</v>
      </c>
      <c r="G11" s="1">
        <v>2322</v>
      </c>
      <c r="H11" s="1">
        <v>2057</v>
      </c>
      <c r="I11" s="1">
        <v>9119</v>
      </c>
      <c r="J11" s="1">
        <v>1318</v>
      </c>
      <c r="K11" s="1">
        <v>1318</v>
      </c>
      <c r="L11" s="1">
        <v>1674</v>
      </c>
      <c r="M11" s="1">
        <v>1410</v>
      </c>
      <c r="N11" s="1">
        <v>4077</v>
      </c>
      <c r="O11" s="1">
        <v>1393</v>
      </c>
      <c r="P11" s="1">
        <v>1393</v>
      </c>
      <c r="Q11" s="1">
        <v>1393</v>
      </c>
      <c r="R11" s="1">
        <v>1393</v>
      </c>
      <c r="S11" s="1">
        <v>1784</v>
      </c>
      <c r="T11" s="1">
        <v>4860</v>
      </c>
      <c r="U11" s="1">
        <v>4968</v>
      </c>
      <c r="V11" s="1">
        <v>5184</v>
      </c>
      <c r="W11" s="1">
        <v>4980</v>
      </c>
      <c r="X11" s="1">
        <v>4222</v>
      </c>
    </row>
    <row r="12" spans="1:24" s="5" customFormat="1" ht="13.5" customHeight="1" x14ac:dyDescent="0.15">
      <c r="B12" s="26"/>
      <c r="C12" s="33">
        <v>42917</v>
      </c>
      <c r="D12" s="29"/>
      <c r="E12" s="1">
        <v>1836</v>
      </c>
      <c r="F12" s="1">
        <v>1944</v>
      </c>
      <c r="G12" s="1">
        <v>2268</v>
      </c>
      <c r="H12" s="1">
        <v>1985</v>
      </c>
      <c r="I12" s="1">
        <v>8548</v>
      </c>
      <c r="J12" s="1">
        <v>1318</v>
      </c>
      <c r="K12" s="1">
        <v>1318</v>
      </c>
      <c r="L12" s="1">
        <v>1404</v>
      </c>
      <c r="M12" s="1">
        <v>1341</v>
      </c>
      <c r="N12" s="1">
        <v>3013</v>
      </c>
      <c r="O12" s="1">
        <v>1393</v>
      </c>
      <c r="P12" s="1">
        <v>1393</v>
      </c>
      <c r="Q12" s="1">
        <v>1393</v>
      </c>
      <c r="R12" s="1">
        <v>1393</v>
      </c>
      <c r="S12" s="1">
        <v>1592</v>
      </c>
      <c r="T12" s="1">
        <v>4752</v>
      </c>
      <c r="U12" s="1">
        <v>4860</v>
      </c>
      <c r="V12" s="1">
        <v>5076</v>
      </c>
      <c r="W12" s="1">
        <v>4915</v>
      </c>
      <c r="X12" s="1">
        <v>4056</v>
      </c>
    </row>
    <row r="13" spans="1:24" s="5" customFormat="1" ht="13.5" customHeight="1" x14ac:dyDescent="0.15">
      <c r="B13" s="26"/>
      <c r="C13" s="33">
        <v>42948</v>
      </c>
      <c r="D13" s="29"/>
      <c r="E13" s="1">
        <v>1814</v>
      </c>
      <c r="F13" s="1">
        <v>1890</v>
      </c>
      <c r="G13" s="1">
        <v>2268</v>
      </c>
      <c r="H13" s="1">
        <v>1986</v>
      </c>
      <c r="I13" s="1">
        <v>12437</v>
      </c>
      <c r="J13" s="1">
        <v>1350</v>
      </c>
      <c r="K13" s="1">
        <v>1350</v>
      </c>
      <c r="L13" s="1">
        <v>1350</v>
      </c>
      <c r="M13" s="1">
        <v>1350</v>
      </c>
      <c r="N13" s="1">
        <v>8625</v>
      </c>
      <c r="O13" s="1">
        <v>1393</v>
      </c>
      <c r="P13" s="1">
        <v>1393</v>
      </c>
      <c r="Q13" s="1">
        <v>1393</v>
      </c>
      <c r="R13" s="1">
        <v>1393</v>
      </c>
      <c r="S13" s="1">
        <v>1436</v>
      </c>
      <c r="T13" s="1">
        <v>4752</v>
      </c>
      <c r="U13" s="1">
        <v>4860</v>
      </c>
      <c r="V13" s="1">
        <v>5053</v>
      </c>
      <c r="W13" s="1">
        <v>4905</v>
      </c>
      <c r="X13" s="1">
        <v>4440</v>
      </c>
    </row>
    <row r="14" spans="1:24" s="5" customFormat="1" ht="13.5" customHeight="1" x14ac:dyDescent="0.15">
      <c r="B14" s="26"/>
      <c r="C14" s="33">
        <v>42979</v>
      </c>
      <c r="D14" s="29"/>
      <c r="E14" s="1">
        <v>1814</v>
      </c>
      <c r="F14" s="1">
        <v>1836</v>
      </c>
      <c r="G14" s="1">
        <v>2268</v>
      </c>
      <c r="H14" s="1">
        <v>1955</v>
      </c>
      <c r="I14" s="1">
        <v>9534</v>
      </c>
      <c r="J14" s="1">
        <v>1318</v>
      </c>
      <c r="K14" s="1">
        <v>1350</v>
      </c>
      <c r="L14" s="1">
        <v>1512</v>
      </c>
      <c r="M14" s="1">
        <v>1350</v>
      </c>
      <c r="N14" s="1">
        <v>5234</v>
      </c>
      <c r="O14" s="1">
        <v>1393</v>
      </c>
      <c r="P14" s="1">
        <v>1393</v>
      </c>
      <c r="Q14" s="1">
        <v>1393</v>
      </c>
      <c r="R14" s="1">
        <v>1393</v>
      </c>
      <c r="S14" s="1">
        <v>1969</v>
      </c>
      <c r="T14" s="1">
        <v>4752</v>
      </c>
      <c r="U14" s="1">
        <v>4860</v>
      </c>
      <c r="V14" s="1">
        <v>5121</v>
      </c>
      <c r="W14" s="1">
        <v>4891</v>
      </c>
      <c r="X14" s="1">
        <v>4574</v>
      </c>
    </row>
    <row r="15" spans="1:24" s="5" customFormat="1" ht="13.5" customHeight="1" x14ac:dyDescent="0.15">
      <c r="B15" s="26"/>
      <c r="C15" s="33">
        <v>43009</v>
      </c>
      <c r="D15" s="29"/>
      <c r="E15" s="1">
        <v>1836</v>
      </c>
      <c r="F15" s="1">
        <v>1944</v>
      </c>
      <c r="G15" s="1">
        <v>2484</v>
      </c>
      <c r="H15" s="1">
        <v>1997</v>
      </c>
      <c r="I15" s="1">
        <v>9696</v>
      </c>
      <c r="J15" s="1">
        <v>1318</v>
      </c>
      <c r="K15" s="1">
        <v>1382</v>
      </c>
      <c r="L15" s="1">
        <v>1674</v>
      </c>
      <c r="M15" s="1">
        <v>1407</v>
      </c>
      <c r="N15" s="1">
        <v>5335</v>
      </c>
      <c r="O15" s="1">
        <v>1393</v>
      </c>
      <c r="P15" s="1">
        <v>1393</v>
      </c>
      <c r="Q15" s="1">
        <v>1393</v>
      </c>
      <c r="R15" s="1">
        <v>1393</v>
      </c>
      <c r="S15" s="1">
        <v>2074</v>
      </c>
      <c r="T15" s="1">
        <v>4752</v>
      </c>
      <c r="U15" s="1">
        <v>4860</v>
      </c>
      <c r="V15" s="1">
        <v>5022</v>
      </c>
      <c r="W15" s="1">
        <v>4889</v>
      </c>
      <c r="X15" s="1">
        <v>4411</v>
      </c>
    </row>
    <row r="16" spans="1:24" s="5" customFormat="1" ht="13.5" customHeight="1" x14ac:dyDescent="0.15">
      <c r="B16" s="26"/>
      <c r="C16" s="33">
        <v>43040</v>
      </c>
      <c r="D16" s="29"/>
      <c r="E16" s="1">
        <v>2484</v>
      </c>
      <c r="F16" s="1">
        <v>2700</v>
      </c>
      <c r="G16" s="1">
        <v>2948</v>
      </c>
      <c r="H16" s="1">
        <v>2677</v>
      </c>
      <c r="I16" s="1">
        <v>5122</v>
      </c>
      <c r="J16" s="1">
        <v>1318</v>
      </c>
      <c r="K16" s="1">
        <v>1566</v>
      </c>
      <c r="L16" s="1">
        <v>1674</v>
      </c>
      <c r="M16" s="1">
        <v>1486</v>
      </c>
      <c r="N16" s="1">
        <v>4260</v>
      </c>
      <c r="O16" s="1">
        <v>1393</v>
      </c>
      <c r="P16" s="1">
        <v>1393</v>
      </c>
      <c r="Q16" s="1">
        <v>1393</v>
      </c>
      <c r="R16" s="1">
        <v>1393</v>
      </c>
      <c r="S16" s="1">
        <v>1891</v>
      </c>
      <c r="T16" s="1">
        <v>4752</v>
      </c>
      <c r="U16" s="1">
        <v>4860</v>
      </c>
      <c r="V16" s="1">
        <v>5076</v>
      </c>
      <c r="W16" s="1">
        <v>4893</v>
      </c>
      <c r="X16" s="1">
        <v>4315</v>
      </c>
    </row>
    <row r="17" spans="1:24" s="5" customFormat="1" ht="13.5" customHeight="1" x14ac:dyDescent="0.15">
      <c r="B17" s="26"/>
      <c r="C17" s="33">
        <v>43070</v>
      </c>
      <c r="D17" s="29"/>
      <c r="E17" s="1">
        <v>2646</v>
      </c>
      <c r="F17" s="1">
        <v>2840</v>
      </c>
      <c r="G17" s="1">
        <v>3396</v>
      </c>
      <c r="H17" s="1">
        <v>3000</v>
      </c>
      <c r="I17" s="1">
        <v>10967</v>
      </c>
      <c r="J17" s="1">
        <v>1350</v>
      </c>
      <c r="K17" s="1">
        <v>1566</v>
      </c>
      <c r="L17" s="1">
        <v>2160</v>
      </c>
      <c r="M17" s="1">
        <v>1611</v>
      </c>
      <c r="N17" s="1">
        <v>4825</v>
      </c>
      <c r="O17" s="1">
        <v>1393</v>
      </c>
      <c r="P17" s="1">
        <v>1393</v>
      </c>
      <c r="Q17" s="1">
        <v>1393</v>
      </c>
      <c r="R17" s="1">
        <v>1393</v>
      </c>
      <c r="S17" s="1">
        <v>1870</v>
      </c>
      <c r="T17" s="1">
        <v>4752</v>
      </c>
      <c r="U17" s="1">
        <v>5022</v>
      </c>
      <c r="V17" s="1">
        <v>5297</v>
      </c>
      <c r="W17" s="1">
        <v>5007</v>
      </c>
      <c r="X17" s="1">
        <v>6329</v>
      </c>
    </row>
    <row r="18" spans="1:24" s="5" customFormat="1" ht="13.5" customHeight="1" x14ac:dyDescent="0.15">
      <c r="B18" s="26" t="s">
        <v>369</v>
      </c>
      <c r="C18" s="33">
        <v>43101</v>
      </c>
      <c r="D18" s="29" t="s">
        <v>45</v>
      </c>
      <c r="E18" s="1">
        <v>2268</v>
      </c>
      <c r="F18" s="1">
        <v>2592</v>
      </c>
      <c r="G18" s="1">
        <v>2862</v>
      </c>
      <c r="H18" s="1">
        <v>2573</v>
      </c>
      <c r="I18" s="1">
        <v>4697</v>
      </c>
      <c r="J18" s="1">
        <v>1350</v>
      </c>
      <c r="K18" s="1">
        <v>1350</v>
      </c>
      <c r="L18" s="1">
        <v>1620</v>
      </c>
      <c r="M18" s="1">
        <v>1433</v>
      </c>
      <c r="N18" s="1">
        <v>4024</v>
      </c>
      <c r="O18" s="1">
        <v>1393</v>
      </c>
      <c r="P18" s="1">
        <v>1393</v>
      </c>
      <c r="Q18" s="1">
        <v>1393</v>
      </c>
      <c r="R18" s="1">
        <v>1393</v>
      </c>
      <c r="S18" s="1">
        <v>1411</v>
      </c>
      <c r="T18" s="1">
        <v>4752</v>
      </c>
      <c r="U18" s="1">
        <v>4860</v>
      </c>
      <c r="V18" s="1">
        <v>5184</v>
      </c>
      <c r="W18" s="1">
        <v>4872</v>
      </c>
      <c r="X18" s="1">
        <v>2467</v>
      </c>
    </row>
    <row r="19" spans="1:24" s="5" customFormat="1" ht="13.5" customHeight="1" x14ac:dyDescent="0.15">
      <c r="B19" s="26"/>
      <c r="C19" s="33">
        <v>43132</v>
      </c>
      <c r="D19" s="29"/>
      <c r="E19" s="1">
        <v>2052</v>
      </c>
      <c r="F19" s="1">
        <v>2376</v>
      </c>
      <c r="G19" s="1">
        <v>2592</v>
      </c>
      <c r="H19" s="1">
        <v>2373</v>
      </c>
      <c r="I19" s="1">
        <v>6175</v>
      </c>
      <c r="J19" s="1">
        <v>1350</v>
      </c>
      <c r="K19" s="1">
        <v>1566</v>
      </c>
      <c r="L19" s="1">
        <v>1620</v>
      </c>
      <c r="M19" s="1">
        <v>1493</v>
      </c>
      <c r="N19" s="1">
        <v>4219</v>
      </c>
      <c r="O19" s="1">
        <v>1393</v>
      </c>
      <c r="P19" s="1">
        <v>1393</v>
      </c>
      <c r="Q19" s="1">
        <v>1393</v>
      </c>
      <c r="R19" s="1">
        <v>1393</v>
      </c>
      <c r="S19" s="1">
        <v>1882</v>
      </c>
      <c r="T19" s="1">
        <v>4752</v>
      </c>
      <c r="U19" s="1">
        <v>4860</v>
      </c>
      <c r="V19" s="1">
        <v>5131</v>
      </c>
      <c r="W19" s="1">
        <v>4855</v>
      </c>
      <c r="X19" s="1">
        <v>3382</v>
      </c>
    </row>
    <row r="20" spans="1:24" s="5" customFormat="1" ht="13.5" customHeight="1" x14ac:dyDescent="0.15">
      <c r="B20" s="26"/>
      <c r="C20" s="33">
        <v>43160</v>
      </c>
      <c r="D20" s="29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s="5" customFormat="1" ht="13.5" customHeight="1" x14ac:dyDescent="0.15">
      <c r="B21" s="27"/>
      <c r="C21" s="25">
        <v>43191</v>
      </c>
      <c r="D21" s="31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1:24" x14ac:dyDescent="0.15">
      <c r="A22" s="5"/>
      <c r="B22" s="42"/>
      <c r="C22" s="17" t="s">
        <v>81</v>
      </c>
      <c r="D22" s="16"/>
      <c r="E22" s="85" t="s">
        <v>260</v>
      </c>
      <c r="F22" s="46"/>
      <c r="G22" s="46"/>
      <c r="H22" s="46"/>
      <c r="I22" s="82"/>
      <c r="J22" s="85" t="s">
        <v>261</v>
      </c>
      <c r="K22" s="46"/>
      <c r="L22" s="46"/>
      <c r="M22" s="46"/>
      <c r="N22" s="82"/>
      <c r="O22" s="85" t="s">
        <v>262</v>
      </c>
      <c r="P22" s="46"/>
      <c r="Q22" s="46"/>
      <c r="R22" s="46"/>
      <c r="S22" s="82"/>
      <c r="T22" s="85" t="s">
        <v>263</v>
      </c>
      <c r="U22" s="46"/>
      <c r="V22" s="46"/>
      <c r="W22" s="46"/>
      <c r="X22" s="82"/>
    </row>
    <row r="23" spans="1:24" s="5" customFormat="1" ht="13.5" customHeight="1" x14ac:dyDescent="0.15">
      <c r="B23" s="30" t="s">
        <v>82</v>
      </c>
      <c r="C23" s="18"/>
      <c r="D23" s="32"/>
      <c r="E23" s="8" t="s">
        <v>370</v>
      </c>
      <c r="F23" s="3" t="s">
        <v>371</v>
      </c>
      <c r="G23" s="11" t="s">
        <v>372</v>
      </c>
      <c r="H23" s="3" t="s">
        <v>366</v>
      </c>
      <c r="I23" s="3" t="s">
        <v>373</v>
      </c>
      <c r="J23" s="8" t="s">
        <v>370</v>
      </c>
      <c r="K23" s="3" t="s">
        <v>371</v>
      </c>
      <c r="L23" s="11" t="s">
        <v>372</v>
      </c>
      <c r="M23" s="3" t="s">
        <v>366</v>
      </c>
      <c r="N23" s="3" t="s">
        <v>373</v>
      </c>
      <c r="O23" s="8" t="s">
        <v>370</v>
      </c>
      <c r="P23" s="3" t="s">
        <v>371</v>
      </c>
      <c r="Q23" s="11" t="s">
        <v>372</v>
      </c>
      <c r="R23" s="3" t="s">
        <v>366</v>
      </c>
      <c r="S23" s="3" t="s">
        <v>373</v>
      </c>
      <c r="T23" s="8" t="s">
        <v>370</v>
      </c>
      <c r="U23" s="3" t="s">
        <v>371</v>
      </c>
      <c r="V23" s="11" t="s">
        <v>372</v>
      </c>
      <c r="W23" s="3" t="s">
        <v>366</v>
      </c>
      <c r="X23" s="3" t="s">
        <v>373</v>
      </c>
    </row>
    <row r="24" spans="1:24" s="5" customFormat="1" ht="13.5" customHeight="1" x14ac:dyDescent="0.15">
      <c r="B24" s="28"/>
      <c r="C24" s="6"/>
      <c r="D24" s="24"/>
      <c r="E24" s="9" t="s">
        <v>398</v>
      </c>
      <c r="F24" s="4" t="s">
        <v>365</v>
      </c>
      <c r="G24" s="10" t="s">
        <v>398</v>
      </c>
      <c r="H24" s="4" t="s">
        <v>367</v>
      </c>
      <c r="I24" s="4" t="s">
        <v>371</v>
      </c>
      <c r="J24" s="9" t="s">
        <v>398</v>
      </c>
      <c r="K24" s="4" t="s">
        <v>365</v>
      </c>
      <c r="L24" s="10" t="s">
        <v>398</v>
      </c>
      <c r="M24" s="4" t="s">
        <v>367</v>
      </c>
      <c r="N24" s="4" t="s">
        <v>371</v>
      </c>
      <c r="O24" s="9" t="s">
        <v>398</v>
      </c>
      <c r="P24" s="4" t="s">
        <v>365</v>
      </c>
      <c r="Q24" s="10" t="s">
        <v>398</v>
      </c>
      <c r="R24" s="4" t="s">
        <v>367</v>
      </c>
      <c r="S24" s="4" t="s">
        <v>371</v>
      </c>
      <c r="T24" s="9" t="s">
        <v>398</v>
      </c>
      <c r="U24" s="4" t="s">
        <v>365</v>
      </c>
      <c r="V24" s="10" t="s">
        <v>398</v>
      </c>
      <c r="W24" s="4" t="s">
        <v>367</v>
      </c>
      <c r="X24" s="4" t="s">
        <v>371</v>
      </c>
    </row>
    <row r="25" spans="1:24" s="5" customFormat="1" ht="13.5" customHeight="1" x14ac:dyDescent="0.15">
      <c r="B25" s="26" t="s">
        <v>368</v>
      </c>
      <c r="C25" s="33">
        <v>42826</v>
      </c>
      <c r="D25" s="29" t="s">
        <v>45</v>
      </c>
      <c r="E25" s="1">
        <v>2916</v>
      </c>
      <c r="F25" s="1">
        <v>3078</v>
      </c>
      <c r="G25" s="1">
        <v>3471</v>
      </c>
      <c r="H25" s="1">
        <v>3129</v>
      </c>
      <c r="I25" s="1">
        <v>8246</v>
      </c>
      <c r="J25" s="1">
        <v>799</v>
      </c>
      <c r="K25" s="1">
        <v>799</v>
      </c>
      <c r="L25" s="1">
        <v>1134</v>
      </c>
      <c r="M25" s="1">
        <v>880</v>
      </c>
      <c r="N25" s="1">
        <v>21741</v>
      </c>
      <c r="O25" s="1">
        <v>1706</v>
      </c>
      <c r="P25" s="1">
        <v>1814</v>
      </c>
      <c r="Q25" s="1">
        <v>1890</v>
      </c>
      <c r="R25" s="1">
        <v>1792</v>
      </c>
      <c r="S25" s="1">
        <v>6952</v>
      </c>
      <c r="T25" s="1">
        <v>1512</v>
      </c>
      <c r="U25" s="1">
        <v>1685</v>
      </c>
      <c r="V25" s="1">
        <v>1823</v>
      </c>
      <c r="W25" s="1">
        <v>1688</v>
      </c>
      <c r="X25" s="1">
        <v>3569</v>
      </c>
    </row>
    <row r="26" spans="1:24" s="5" customFormat="1" ht="13.5" customHeight="1" x14ac:dyDescent="0.15">
      <c r="B26" s="26"/>
      <c r="C26" s="33">
        <v>42856</v>
      </c>
      <c r="D26" s="29"/>
      <c r="E26" s="1">
        <v>3078</v>
      </c>
      <c r="F26" s="1">
        <v>3132</v>
      </c>
      <c r="G26" s="1">
        <v>3568</v>
      </c>
      <c r="H26" s="1">
        <v>3205</v>
      </c>
      <c r="I26" s="1">
        <v>9145</v>
      </c>
      <c r="J26" s="1">
        <v>799</v>
      </c>
      <c r="K26" s="1">
        <v>799</v>
      </c>
      <c r="L26" s="1">
        <v>1197</v>
      </c>
      <c r="M26" s="1">
        <v>900</v>
      </c>
      <c r="N26" s="1">
        <v>24881</v>
      </c>
      <c r="O26" s="1">
        <v>1706</v>
      </c>
      <c r="P26" s="1">
        <v>1818</v>
      </c>
      <c r="Q26" s="1">
        <v>1844</v>
      </c>
      <c r="R26" s="1">
        <v>1788</v>
      </c>
      <c r="S26" s="1">
        <v>7040</v>
      </c>
      <c r="T26" s="1">
        <v>1512</v>
      </c>
      <c r="U26" s="1">
        <v>1650</v>
      </c>
      <c r="V26" s="1">
        <v>1782</v>
      </c>
      <c r="W26" s="1">
        <v>1652</v>
      </c>
      <c r="X26" s="1">
        <v>3709</v>
      </c>
    </row>
    <row r="27" spans="1:24" s="5" customFormat="1" ht="13.5" customHeight="1" x14ac:dyDescent="0.15">
      <c r="B27" s="26"/>
      <c r="C27" s="33">
        <v>42887</v>
      </c>
      <c r="D27" s="29"/>
      <c r="E27" s="1">
        <v>3024</v>
      </c>
      <c r="F27" s="1">
        <v>3132</v>
      </c>
      <c r="G27" s="1">
        <v>3496</v>
      </c>
      <c r="H27" s="1">
        <v>3161</v>
      </c>
      <c r="I27" s="1">
        <v>7727</v>
      </c>
      <c r="J27" s="1">
        <v>799</v>
      </c>
      <c r="K27" s="1">
        <v>799</v>
      </c>
      <c r="L27" s="1">
        <v>1125</v>
      </c>
      <c r="M27" s="1">
        <v>839</v>
      </c>
      <c r="N27" s="1">
        <v>31563</v>
      </c>
      <c r="O27" s="1">
        <v>1674</v>
      </c>
      <c r="P27" s="1">
        <v>1782</v>
      </c>
      <c r="Q27" s="1">
        <v>1821</v>
      </c>
      <c r="R27" s="1">
        <v>1771</v>
      </c>
      <c r="S27" s="1">
        <v>7450</v>
      </c>
      <c r="T27" s="1">
        <v>1512</v>
      </c>
      <c r="U27" s="1">
        <v>1706</v>
      </c>
      <c r="V27" s="1">
        <v>1890</v>
      </c>
      <c r="W27" s="1">
        <v>1690</v>
      </c>
      <c r="X27" s="1">
        <v>2898</v>
      </c>
    </row>
    <row r="28" spans="1:24" s="5" customFormat="1" ht="13.5" customHeight="1" x14ac:dyDescent="0.15">
      <c r="B28" s="26"/>
      <c r="C28" s="33">
        <v>42917</v>
      </c>
      <c r="D28" s="29"/>
      <c r="E28" s="1">
        <v>2916</v>
      </c>
      <c r="F28" s="1">
        <v>3056</v>
      </c>
      <c r="G28" s="1">
        <v>3396</v>
      </c>
      <c r="H28" s="1">
        <v>3109</v>
      </c>
      <c r="I28" s="1">
        <v>6235</v>
      </c>
      <c r="J28" s="1">
        <v>799</v>
      </c>
      <c r="K28" s="1">
        <v>799</v>
      </c>
      <c r="L28" s="1">
        <v>1176</v>
      </c>
      <c r="M28" s="1">
        <v>879</v>
      </c>
      <c r="N28" s="1">
        <v>23098</v>
      </c>
      <c r="O28" s="1">
        <v>1566</v>
      </c>
      <c r="P28" s="1">
        <v>1815</v>
      </c>
      <c r="Q28" s="1">
        <v>1866</v>
      </c>
      <c r="R28" s="1">
        <v>1769</v>
      </c>
      <c r="S28" s="1">
        <v>7718</v>
      </c>
      <c r="T28" s="1">
        <v>1458</v>
      </c>
      <c r="U28" s="1">
        <v>1537</v>
      </c>
      <c r="V28" s="1">
        <v>1728</v>
      </c>
      <c r="W28" s="1">
        <v>1527</v>
      </c>
      <c r="X28" s="1">
        <v>2984</v>
      </c>
    </row>
    <row r="29" spans="1:24" s="5" customFormat="1" ht="13.5" customHeight="1" x14ac:dyDescent="0.15">
      <c r="B29" s="26"/>
      <c r="C29" s="33">
        <v>42948</v>
      </c>
      <c r="D29" s="29"/>
      <c r="E29" s="1">
        <v>2916</v>
      </c>
      <c r="F29" s="1">
        <v>3132</v>
      </c>
      <c r="G29" s="1">
        <v>3456</v>
      </c>
      <c r="H29" s="1">
        <v>3153</v>
      </c>
      <c r="I29" s="1">
        <v>7588</v>
      </c>
      <c r="J29" s="1">
        <v>799</v>
      </c>
      <c r="K29" s="1">
        <v>864</v>
      </c>
      <c r="L29" s="1">
        <v>1890</v>
      </c>
      <c r="M29" s="1">
        <v>980</v>
      </c>
      <c r="N29" s="1">
        <v>19096</v>
      </c>
      <c r="O29" s="1">
        <v>1620</v>
      </c>
      <c r="P29" s="1">
        <v>1819</v>
      </c>
      <c r="Q29" s="1">
        <v>1851</v>
      </c>
      <c r="R29" s="1">
        <v>1776</v>
      </c>
      <c r="S29" s="1">
        <v>6895</v>
      </c>
      <c r="T29" s="1">
        <v>1458</v>
      </c>
      <c r="U29" s="1">
        <v>1715</v>
      </c>
      <c r="V29" s="1">
        <v>1890</v>
      </c>
      <c r="W29" s="1">
        <v>1698</v>
      </c>
      <c r="X29" s="1">
        <v>2897</v>
      </c>
    </row>
    <row r="30" spans="1:24" s="5" customFormat="1" ht="13.5" customHeight="1" x14ac:dyDescent="0.15">
      <c r="B30" s="26"/>
      <c r="C30" s="33">
        <v>42979</v>
      </c>
      <c r="D30" s="29"/>
      <c r="E30" s="1">
        <v>3024</v>
      </c>
      <c r="F30" s="1">
        <v>3024</v>
      </c>
      <c r="G30" s="1">
        <v>3284</v>
      </c>
      <c r="H30" s="1">
        <v>3093</v>
      </c>
      <c r="I30" s="1">
        <v>8347</v>
      </c>
      <c r="J30" s="1">
        <v>799</v>
      </c>
      <c r="K30" s="1">
        <v>799</v>
      </c>
      <c r="L30" s="1">
        <v>1166</v>
      </c>
      <c r="M30" s="1">
        <v>856</v>
      </c>
      <c r="N30" s="1">
        <v>22141</v>
      </c>
      <c r="O30" s="1">
        <v>1512</v>
      </c>
      <c r="P30" s="1">
        <v>1728</v>
      </c>
      <c r="Q30" s="1">
        <v>1826</v>
      </c>
      <c r="R30" s="1">
        <v>1710</v>
      </c>
      <c r="S30" s="1">
        <v>7898</v>
      </c>
      <c r="T30" s="1">
        <v>1458</v>
      </c>
      <c r="U30" s="1">
        <v>1566</v>
      </c>
      <c r="V30" s="1">
        <v>1890</v>
      </c>
      <c r="W30" s="1">
        <v>1611</v>
      </c>
      <c r="X30" s="1">
        <v>3400</v>
      </c>
    </row>
    <row r="31" spans="1:24" s="5" customFormat="1" ht="13.5" customHeight="1" x14ac:dyDescent="0.15">
      <c r="B31" s="26"/>
      <c r="C31" s="33">
        <v>43009</v>
      </c>
      <c r="D31" s="29"/>
      <c r="E31" s="1">
        <v>3022</v>
      </c>
      <c r="F31" s="1">
        <v>3240</v>
      </c>
      <c r="G31" s="1">
        <v>3456</v>
      </c>
      <c r="H31" s="1">
        <v>3203</v>
      </c>
      <c r="I31" s="1">
        <v>5554</v>
      </c>
      <c r="J31" s="1">
        <v>799</v>
      </c>
      <c r="K31" s="1">
        <v>799</v>
      </c>
      <c r="L31" s="1">
        <v>1080</v>
      </c>
      <c r="M31" s="1">
        <v>856</v>
      </c>
      <c r="N31" s="1">
        <v>21233</v>
      </c>
      <c r="O31" s="1">
        <v>1512</v>
      </c>
      <c r="P31" s="1">
        <v>1791</v>
      </c>
      <c r="Q31" s="1">
        <v>1825</v>
      </c>
      <c r="R31" s="1">
        <v>1750</v>
      </c>
      <c r="S31" s="1">
        <v>7381</v>
      </c>
      <c r="T31" s="1">
        <v>1458</v>
      </c>
      <c r="U31" s="1">
        <v>1523</v>
      </c>
      <c r="V31" s="1">
        <v>1674</v>
      </c>
      <c r="W31" s="1">
        <v>1521</v>
      </c>
      <c r="X31" s="1">
        <v>2886</v>
      </c>
    </row>
    <row r="32" spans="1:24" s="5" customFormat="1" ht="13.5" customHeight="1" x14ac:dyDescent="0.15">
      <c r="B32" s="26"/>
      <c r="C32" s="33">
        <v>43040</v>
      </c>
      <c r="D32" s="29"/>
      <c r="E32" s="1">
        <v>3024</v>
      </c>
      <c r="F32" s="1">
        <v>3204</v>
      </c>
      <c r="G32" s="1">
        <v>3456</v>
      </c>
      <c r="H32" s="1">
        <v>3200</v>
      </c>
      <c r="I32" s="1">
        <v>6497</v>
      </c>
      <c r="J32" s="1">
        <v>799</v>
      </c>
      <c r="K32" s="1">
        <v>799</v>
      </c>
      <c r="L32" s="1">
        <v>799</v>
      </c>
      <c r="M32" s="1">
        <v>799</v>
      </c>
      <c r="N32" s="1">
        <v>30338</v>
      </c>
      <c r="O32" s="1">
        <v>1674</v>
      </c>
      <c r="P32" s="1">
        <v>1817</v>
      </c>
      <c r="Q32" s="1">
        <v>1826</v>
      </c>
      <c r="R32" s="1">
        <v>1778</v>
      </c>
      <c r="S32" s="1">
        <v>6535</v>
      </c>
      <c r="T32" s="1">
        <v>1512</v>
      </c>
      <c r="U32" s="1">
        <v>1566</v>
      </c>
      <c r="V32" s="1">
        <v>1728</v>
      </c>
      <c r="W32" s="1">
        <v>1609</v>
      </c>
      <c r="X32" s="1">
        <v>2697</v>
      </c>
    </row>
    <row r="33" spans="1:24" s="5" customFormat="1" ht="13.5" customHeight="1" x14ac:dyDescent="0.15">
      <c r="B33" s="26"/>
      <c r="C33" s="33">
        <v>43070</v>
      </c>
      <c r="D33" s="29"/>
      <c r="E33" s="1">
        <v>3204</v>
      </c>
      <c r="F33" s="1">
        <v>3348</v>
      </c>
      <c r="G33" s="1">
        <v>3564</v>
      </c>
      <c r="H33" s="1">
        <v>3376</v>
      </c>
      <c r="I33" s="1">
        <v>8442</v>
      </c>
      <c r="J33" s="1">
        <v>799</v>
      </c>
      <c r="K33" s="1">
        <v>799</v>
      </c>
      <c r="L33" s="1">
        <v>799</v>
      </c>
      <c r="M33" s="1">
        <v>799</v>
      </c>
      <c r="N33" s="1">
        <v>33174</v>
      </c>
      <c r="O33" s="1">
        <v>1706</v>
      </c>
      <c r="P33" s="1">
        <v>1815</v>
      </c>
      <c r="Q33" s="1">
        <v>1828</v>
      </c>
      <c r="R33" s="1">
        <v>1796</v>
      </c>
      <c r="S33" s="1">
        <v>10188</v>
      </c>
      <c r="T33" s="1">
        <v>1566</v>
      </c>
      <c r="U33" s="1">
        <v>1674</v>
      </c>
      <c r="V33" s="1">
        <v>1728</v>
      </c>
      <c r="W33" s="1">
        <v>1643</v>
      </c>
      <c r="X33" s="1">
        <v>3190</v>
      </c>
    </row>
    <row r="34" spans="1:24" s="5" customFormat="1" ht="13.5" customHeight="1" x14ac:dyDescent="0.15">
      <c r="B34" s="26" t="s">
        <v>369</v>
      </c>
      <c r="C34" s="33">
        <v>43101</v>
      </c>
      <c r="D34" s="29" t="s">
        <v>45</v>
      </c>
      <c r="E34" s="1">
        <v>3024</v>
      </c>
      <c r="F34" s="1">
        <v>3240</v>
      </c>
      <c r="G34" s="1">
        <v>3456</v>
      </c>
      <c r="H34" s="1">
        <v>3215</v>
      </c>
      <c r="I34" s="1">
        <v>4116</v>
      </c>
      <c r="J34" s="1">
        <v>799</v>
      </c>
      <c r="K34" s="1">
        <v>799</v>
      </c>
      <c r="L34" s="1">
        <v>1026</v>
      </c>
      <c r="M34" s="1">
        <v>818</v>
      </c>
      <c r="N34" s="1">
        <v>16360</v>
      </c>
      <c r="O34" s="1">
        <v>1706</v>
      </c>
      <c r="P34" s="1">
        <v>1821</v>
      </c>
      <c r="Q34" s="1">
        <v>1847</v>
      </c>
      <c r="R34" s="1">
        <v>1795</v>
      </c>
      <c r="S34" s="1">
        <v>5238</v>
      </c>
      <c r="T34" s="1">
        <v>1566</v>
      </c>
      <c r="U34" s="1">
        <v>1620</v>
      </c>
      <c r="V34" s="1">
        <v>1728</v>
      </c>
      <c r="W34" s="1">
        <v>1643</v>
      </c>
      <c r="X34" s="1">
        <v>2362</v>
      </c>
    </row>
    <row r="35" spans="1:24" s="5" customFormat="1" ht="13.5" customHeight="1" x14ac:dyDescent="0.15">
      <c r="B35" s="26"/>
      <c r="C35" s="33">
        <v>43132</v>
      </c>
      <c r="D35" s="29"/>
      <c r="E35" s="1">
        <v>3024</v>
      </c>
      <c r="F35" s="1">
        <v>3204</v>
      </c>
      <c r="G35" s="1">
        <v>3456</v>
      </c>
      <c r="H35" s="1">
        <v>3218</v>
      </c>
      <c r="I35" s="1">
        <v>3376</v>
      </c>
      <c r="J35" s="1">
        <v>799</v>
      </c>
      <c r="K35" s="1">
        <v>799</v>
      </c>
      <c r="L35" s="1">
        <v>1080</v>
      </c>
      <c r="M35" s="1">
        <v>835</v>
      </c>
      <c r="N35" s="1">
        <v>18597</v>
      </c>
      <c r="O35" s="1">
        <v>1652</v>
      </c>
      <c r="P35" s="1">
        <v>1819</v>
      </c>
      <c r="Q35" s="1">
        <v>1826</v>
      </c>
      <c r="R35" s="1">
        <v>1783</v>
      </c>
      <c r="S35" s="1">
        <v>6946</v>
      </c>
      <c r="T35" s="1">
        <v>1566</v>
      </c>
      <c r="U35" s="1">
        <v>1620</v>
      </c>
      <c r="V35" s="1">
        <v>1715</v>
      </c>
      <c r="W35" s="1">
        <v>1631</v>
      </c>
      <c r="X35" s="1">
        <v>2131</v>
      </c>
    </row>
    <row r="36" spans="1:24" s="5" customFormat="1" ht="13.5" customHeight="1" x14ac:dyDescent="0.15">
      <c r="B36" s="26"/>
      <c r="C36" s="33">
        <v>43160</v>
      </c>
      <c r="D36" s="29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s="5" customFormat="1" ht="13.5" customHeight="1" x14ac:dyDescent="0.15">
      <c r="B37" s="27"/>
      <c r="C37" s="25">
        <v>43191</v>
      </c>
      <c r="D37" s="31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1:24" ht="4.5" customHeight="1" x14ac:dyDescent="0.15">
      <c r="A38" s="5"/>
      <c r="B38" s="7"/>
      <c r="C38" s="21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36" t="s">
        <v>60</v>
      </c>
      <c r="C39" s="5" t="s">
        <v>452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38" t="s">
        <v>61</v>
      </c>
      <c r="C40" s="5" t="s">
        <v>62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phoneticPr fontId="31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&amp;C-49-</oddFooter>
  </headerFooter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9.375" defaultRowHeight="13.5" x14ac:dyDescent="0.15"/>
  <cols>
    <col min="1" max="1" width="1.875" style="195" customWidth="1"/>
    <col min="2" max="2" width="4.875" style="195" customWidth="1"/>
    <col min="3" max="4" width="3.875" style="195" customWidth="1"/>
    <col min="5" max="8" width="7.5" style="195" customWidth="1"/>
    <col min="9" max="9" width="8.375" style="195" customWidth="1"/>
    <col min="10" max="13" width="7.5" style="195" customWidth="1"/>
    <col min="14" max="14" width="8.375" style="195" customWidth="1"/>
    <col min="15" max="18" width="7.5" style="195" customWidth="1"/>
    <col min="19" max="19" width="8.375" style="195" customWidth="1"/>
    <col min="20" max="23" width="7.5" style="195" customWidth="1"/>
    <col min="24" max="24" width="8.375" style="195" customWidth="1"/>
    <col min="25" max="16384" width="9.375" style="195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98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36" t="s">
        <v>66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7"/>
      <c r="Q5" s="5"/>
      <c r="R5" s="5"/>
      <c r="S5" s="5"/>
      <c r="T5" s="6"/>
      <c r="U5" s="7"/>
      <c r="V5" s="5"/>
      <c r="W5" s="5"/>
      <c r="X5" s="5"/>
    </row>
    <row r="6" spans="1:24" x14ac:dyDescent="0.15">
      <c r="A6" s="5"/>
      <c r="B6" s="42"/>
      <c r="C6" s="17" t="s">
        <v>81</v>
      </c>
      <c r="D6" s="16"/>
      <c r="E6" s="85" t="s">
        <v>264</v>
      </c>
      <c r="F6" s="46"/>
      <c r="G6" s="46"/>
      <c r="H6" s="46"/>
      <c r="I6" s="82"/>
      <c r="J6" s="85" t="s">
        <v>265</v>
      </c>
      <c r="K6" s="46"/>
      <c r="L6" s="46"/>
      <c r="M6" s="46"/>
      <c r="N6" s="82"/>
      <c r="O6" s="85" t="s">
        <v>344</v>
      </c>
      <c r="P6" s="46"/>
      <c r="Q6" s="46"/>
      <c r="R6" s="46"/>
      <c r="S6" s="82"/>
      <c r="T6" s="85" t="s">
        <v>266</v>
      </c>
      <c r="U6" s="46"/>
      <c r="V6" s="46"/>
      <c r="W6" s="46"/>
      <c r="X6" s="82"/>
    </row>
    <row r="7" spans="1:24" s="5" customFormat="1" ht="13.5" customHeight="1" x14ac:dyDescent="0.15">
      <c r="B7" s="30" t="s">
        <v>82</v>
      </c>
      <c r="C7" s="18"/>
      <c r="D7" s="32"/>
      <c r="E7" s="8" t="s">
        <v>370</v>
      </c>
      <c r="F7" s="3" t="s">
        <v>371</v>
      </c>
      <c r="G7" s="11" t="s">
        <v>372</v>
      </c>
      <c r="H7" s="3" t="s">
        <v>366</v>
      </c>
      <c r="I7" s="3" t="s">
        <v>373</v>
      </c>
      <c r="J7" s="8" t="s">
        <v>370</v>
      </c>
      <c r="K7" s="3" t="s">
        <v>371</v>
      </c>
      <c r="L7" s="11" t="s">
        <v>372</v>
      </c>
      <c r="M7" s="3" t="s">
        <v>366</v>
      </c>
      <c r="N7" s="3" t="s">
        <v>373</v>
      </c>
      <c r="O7" s="8" t="s">
        <v>370</v>
      </c>
      <c r="P7" s="3" t="s">
        <v>371</v>
      </c>
      <c r="Q7" s="11" t="s">
        <v>372</v>
      </c>
      <c r="R7" s="3" t="s">
        <v>366</v>
      </c>
      <c r="S7" s="3" t="s">
        <v>373</v>
      </c>
      <c r="T7" s="8" t="s">
        <v>370</v>
      </c>
      <c r="U7" s="3" t="s">
        <v>371</v>
      </c>
      <c r="V7" s="11" t="s">
        <v>372</v>
      </c>
      <c r="W7" s="3" t="s">
        <v>366</v>
      </c>
      <c r="X7" s="3" t="s">
        <v>373</v>
      </c>
    </row>
    <row r="8" spans="1:24" s="5" customFormat="1" ht="13.5" customHeight="1" x14ac:dyDescent="0.15">
      <c r="B8" s="28"/>
      <c r="C8" s="6"/>
      <c r="D8" s="24"/>
      <c r="E8" s="9" t="s">
        <v>398</v>
      </c>
      <c r="F8" s="4" t="s">
        <v>365</v>
      </c>
      <c r="G8" s="10" t="s">
        <v>398</v>
      </c>
      <c r="H8" s="4" t="s">
        <v>367</v>
      </c>
      <c r="I8" s="4" t="s">
        <v>371</v>
      </c>
      <c r="J8" s="9" t="s">
        <v>398</v>
      </c>
      <c r="K8" s="4" t="s">
        <v>365</v>
      </c>
      <c r="L8" s="10" t="s">
        <v>398</v>
      </c>
      <c r="M8" s="4" t="s">
        <v>367</v>
      </c>
      <c r="N8" s="4" t="s">
        <v>371</v>
      </c>
      <c r="O8" s="9" t="s">
        <v>398</v>
      </c>
      <c r="P8" s="4" t="s">
        <v>365</v>
      </c>
      <c r="Q8" s="10" t="s">
        <v>398</v>
      </c>
      <c r="R8" s="4" t="s">
        <v>367</v>
      </c>
      <c r="S8" s="4" t="s">
        <v>371</v>
      </c>
      <c r="T8" s="9" t="s">
        <v>398</v>
      </c>
      <c r="U8" s="4" t="s">
        <v>365</v>
      </c>
      <c r="V8" s="10" t="s">
        <v>398</v>
      </c>
      <c r="W8" s="4" t="s">
        <v>367</v>
      </c>
      <c r="X8" s="4" t="s">
        <v>371</v>
      </c>
    </row>
    <row r="9" spans="1:24" s="5" customFormat="1" ht="13.5" customHeight="1" x14ac:dyDescent="0.15">
      <c r="B9" s="26" t="s">
        <v>368</v>
      </c>
      <c r="C9" s="33">
        <v>42826</v>
      </c>
      <c r="D9" s="29" t="s">
        <v>45</v>
      </c>
      <c r="E9" s="1">
        <v>1598</v>
      </c>
      <c r="F9" s="1">
        <v>1685</v>
      </c>
      <c r="G9" s="1">
        <v>1890</v>
      </c>
      <c r="H9" s="1">
        <v>1697</v>
      </c>
      <c r="I9" s="1">
        <v>4750</v>
      </c>
      <c r="J9" s="1">
        <v>1458</v>
      </c>
      <c r="K9" s="1">
        <v>1588</v>
      </c>
      <c r="L9" s="1">
        <v>1750</v>
      </c>
      <c r="M9" s="1">
        <v>1578</v>
      </c>
      <c r="N9" s="1">
        <v>4832</v>
      </c>
      <c r="O9" s="1">
        <v>1350</v>
      </c>
      <c r="P9" s="1">
        <v>1350</v>
      </c>
      <c r="Q9" s="1">
        <v>1404</v>
      </c>
      <c r="R9" s="1">
        <v>1352</v>
      </c>
      <c r="S9" s="1">
        <v>5086</v>
      </c>
      <c r="T9" s="1">
        <v>1404</v>
      </c>
      <c r="U9" s="1">
        <v>1685</v>
      </c>
      <c r="V9" s="1">
        <v>1685</v>
      </c>
      <c r="W9" s="1">
        <v>1629</v>
      </c>
      <c r="X9" s="1">
        <v>4406</v>
      </c>
    </row>
    <row r="10" spans="1:24" s="5" customFormat="1" ht="13.5" customHeight="1" x14ac:dyDescent="0.15">
      <c r="B10" s="26"/>
      <c r="C10" s="33">
        <v>42856</v>
      </c>
      <c r="D10" s="29"/>
      <c r="E10" s="1">
        <v>1566</v>
      </c>
      <c r="F10" s="1">
        <v>1728</v>
      </c>
      <c r="G10" s="1">
        <v>1890</v>
      </c>
      <c r="H10" s="1">
        <v>1724</v>
      </c>
      <c r="I10" s="1">
        <v>4866</v>
      </c>
      <c r="J10" s="1">
        <v>1458</v>
      </c>
      <c r="K10" s="1">
        <v>1458</v>
      </c>
      <c r="L10" s="1">
        <v>1782</v>
      </c>
      <c r="M10" s="1">
        <v>1579</v>
      </c>
      <c r="N10" s="1">
        <v>5054</v>
      </c>
      <c r="O10" s="1">
        <v>1307</v>
      </c>
      <c r="P10" s="1">
        <v>1350</v>
      </c>
      <c r="Q10" s="1">
        <v>1399</v>
      </c>
      <c r="R10" s="1">
        <v>1358</v>
      </c>
      <c r="S10" s="1">
        <v>5990</v>
      </c>
      <c r="T10" s="1">
        <v>1615</v>
      </c>
      <c r="U10" s="1">
        <v>1685</v>
      </c>
      <c r="V10" s="1">
        <v>1685</v>
      </c>
      <c r="W10" s="1">
        <v>1677</v>
      </c>
      <c r="X10" s="1">
        <v>5880</v>
      </c>
    </row>
    <row r="11" spans="1:24" s="5" customFormat="1" ht="13.5" customHeight="1" x14ac:dyDescent="0.15">
      <c r="B11" s="26"/>
      <c r="C11" s="33">
        <v>42887</v>
      </c>
      <c r="D11" s="29"/>
      <c r="E11" s="1">
        <v>1544</v>
      </c>
      <c r="F11" s="1">
        <v>1728</v>
      </c>
      <c r="G11" s="1">
        <v>1944</v>
      </c>
      <c r="H11" s="1">
        <v>1745</v>
      </c>
      <c r="I11" s="1">
        <v>3946</v>
      </c>
      <c r="J11" s="1">
        <v>1458</v>
      </c>
      <c r="K11" s="1">
        <v>1476</v>
      </c>
      <c r="L11" s="1">
        <v>1728</v>
      </c>
      <c r="M11" s="1">
        <v>1558</v>
      </c>
      <c r="N11" s="1">
        <v>5432</v>
      </c>
      <c r="O11" s="1">
        <v>1242</v>
      </c>
      <c r="P11" s="1">
        <v>1339</v>
      </c>
      <c r="Q11" s="1">
        <v>1392</v>
      </c>
      <c r="R11" s="1">
        <v>1312</v>
      </c>
      <c r="S11" s="1">
        <v>5931</v>
      </c>
      <c r="T11" s="1">
        <v>1674</v>
      </c>
      <c r="U11" s="1">
        <v>1685</v>
      </c>
      <c r="V11" s="1">
        <v>1685</v>
      </c>
      <c r="W11" s="1">
        <v>1684</v>
      </c>
      <c r="X11" s="1">
        <v>4767</v>
      </c>
    </row>
    <row r="12" spans="1:24" s="5" customFormat="1" ht="13.5" customHeight="1" x14ac:dyDescent="0.15">
      <c r="B12" s="26"/>
      <c r="C12" s="33">
        <v>42917</v>
      </c>
      <c r="D12" s="29"/>
      <c r="E12" s="1">
        <v>1404</v>
      </c>
      <c r="F12" s="1">
        <v>1728</v>
      </c>
      <c r="G12" s="1">
        <v>1890</v>
      </c>
      <c r="H12" s="1">
        <v>1668</v>
      </c>
      <c r="I12" s="1">
        <v>4458</v>
      </c>
      <c r="J12" s="1">
        <v>1458</v>
      </c>
      <c r="K12" s="1">
        <v>1609</v>
      </c>
      <c r="L12" s="1">
        <v>1782</v>
      </c>
      <c r="M12" s="1">
        <v>1584</v>
      </c>
      <c r="N12" s="1">
        <v>4316</v>
      </c>
      <c r="O12" s="1">
        <v>1188</v>
      </c>
      <c r="P12" s="1">
        <v>1339</v>
      </c>
      <c r="Q12" s="1">
        <v>1382</v>
      </c>
      <c r="R12" s="1">
        <v>1311</v>
      </c>
      <c r="S12" s="1">
        <v>5532</v>
      </c>
      <c r="T12" s="1">
        <v>1404</v>
      </c>
      <c r="U12" s="1">
        <v>1685</v>
      </c>
      <c r="V12" s="1">
        <v>1685</v>
      </c>
      <c r="W12" s="1">
        <v>1660</v>
      </c>
      <c r="X12" s="1">
        <v>4152</v>
      </c>
    </row>
    <row r="13" spans="1:24" s="5" customFormat="1" ht="13.5" customHeight="1" x14ac:dyDescent="0.15">
      <c r="B13" s="26"/>
      <c r="C13" s="33">
        <v>42948</v>
      </c>
      <c r="D13" s="29"/>
      <c r="E13" s="1">
        <v>1458</v>
      </c>
      <c r="F13" s="1">
        <v>1728</v>
      </c>
      <c r="G13" s="1">
        <v>1890</v>
      </c>
      <c r="H13" s="1">
        <v>1720</v>
      </c>
      <c r="I13" s="1">
        <v>4016</v>
      </c>
      <c r="J13" s="1">
        <v>1458</v>
      </c>
      <c r="K13" s="1">
        <v>1728</v>
      </c>
      <c r="L13" s="1">
        <v>1782</v>
      </c>
      <c r="M13" s="1">
        <v>1663</v>
      </c>
      <c r="N13" s="1">
        <v>4513</v>
      </c>
      <c r="O13" s="1">
        <v>1206</v>
      </c>
      <c r="P13" s="1">
        <v>1296</v>
      </c>
      <c r="Q13" s="1">
        <v>1382</v>
      </c>
      <c r="R13" s="1">
        <v>1300</v>
      </c>
      <c r="S13" s="1">
        <v>4592</v>
      </c>
      <c r="T13" s="1">
        <v>1566</v>
      </c>
      <c r="U13" s="1">
        <v>1685</v>
      </c>
      <c r="V13" s="1">
        <v>1685</v>
      </c>
      <c r="W13" s="1">
        <v>1682</v>
      </c>
      <c r="X13" s="1">
        <v>5000</v>
      </c>
    </row>
    <row r="14" spans="1:24" s="5" customFormat="1" ht="13.5" customHeight="1" x14ac:dyDescent="0.15">
      <c r="B14" s="26"/>
      <c r="C14" s="33">
        <v>42979</v>
      </c>
      <c r="D14" s="29"/>
      <c r="E14" s="1">
        <v>1404</v>
      </c>
      <c r="F14" s="1">
        <v>1566</v>
      </c>
      <c r="G14" s="1">
        <v>1890</v>
      </c>
      <c r="H14" s="1">
        <v>1572</v>
      </c>
      <c r="I14" s="1">
        <v>4552</v>
      </c>
      <c r="J14" s="1">
        <v>1404</v>
      </c>
      <c r="K14" s="1">
        <v>1469</v>
      </c>
      <c r="L14" s="1">
        <v>1782</v>
      </c>
      <c r="M14" s="1">
        <v>1538</v>
      </c>
      <c r="N14" s="1">
        <v>5562</v>
      </c>
      <c r="O14" s="1">
        <v>1242</v>
      </c>
      <c r="P14" s="1">
        <v>1296</v>
      </c>
      <c r="Q14" s="1">
        <v>1350</v>
      </c>
      <c r="R14" s="1">
        <v>1286</v>
      </c>
      <c r="S14" s="1">
        <v>5802</v>
      </c>
      <c r="T14" s="1">
        <v>1642</v>
      </c>
      <c r="U14" s="1">
        <v>1642</v>
      </c>
      <c r="V14" s="1">
        <v>1642</v>
      </c>
      <c r="W14" s="1">
        <v>1642</v>
      </c>
      <c r="X14" s="1">
        <v>3271</v>
      </c>
    </row>
    <row r="15" spans="1:24" s="5" customFormat="1" ht="13.5" customHeight="1" x14ac:dyDescent="0.15">
      <c r="B15" s="26"/>
      <c r="C15" s="33">
        <v>43009</v>
      </c>
      <c r="D15" s="29"/>
      <c r="E15" s="1">
        <v>1404</v>
      </c>
      <c r="F15" s="1">
        <v>1598</v>
      </c>
      <c r="G15" s="1">
        <v>1759</v>
      </c>
      <c r="H15" s="1">
        <v>1615</v>
      </c>
      <c r="I15" s="1">
        <v>3524</v>
      </c>
      <c r="J15" s="1">
        <v>1404</v>
      </c>
      <c r="K15" s="1">
        <v>1534</v>
      </c>
      <c r="L15" s="1">
        <v>1728</v>
      </c>
      <c r="M15" s="1">
        <v>1557</v>
      </c>
      <c r="N15" s="1">
        <v>6482</v>
      </c>
      <c r="O15" s="1">
        <v>1224</v>
      </c>
      <c r="P15" s="1">
        <v>1242</v>
      </c>
      <c r="Q15" s="1">
        <v>1382</v>
      </c>
      <c r="R15" s="1">
        <v>1264</v>
      </c>
      <c r="S15" s="1">
        <v>7545</v>
      </c>
      <c r="T15" s="1">
        <v>1642</v>
      </c>
      <c r="U15" s="1">
        <v>1642</v>
      </c>
      <c r="V15" s="1">
        <v>1642</v>
      </c>
      <c r="W15" s="1">
        <v>1642</v>
      </c>
      <c r="X15" s="1">
        <v>4200</v>
      </c>
    </row>
    <row r="16" spans="1:24" s="5" customFormat="1" ht="13.5" customHeight="1" x14ac:dyDescent="0.15">
      <c r="B16" s="26"/>
      <c r="C16" s="33">
        <v>43040</v>
      </c>
      <c r="D16" s="29"/>
      <c r="E16" s="1">
        <v>1620</v>
      </c>
      <c r="F16" s="1">
        <v>1728</v>
      </c>
      <c r="G16" s="1">
        <v>1944</v>
      </c>
      <c r="H16" s="1">
        <v>1756</v>
      </c>
      <c r="I16" s="1">
        <v>3464</v>
      </c>
      <c r="J16" s="1">
        <v>1490</v>
      </c>
      <c r="K16" s="1">
        <v>1566</v>
      </c>
      <c r="L16" s="1">
        <v>1759</v>
      </c>
      <c r="M16" s="1">
        <v>1569</v>
      </c>
      <c r="N16" s="1">
        <v>5832</v>
      </c>
      <c r="O16" s="1">
        <v>1242</v>
      </c>
      <c r="P16" s="1">
        <v>1309</v>
      </c>
      <c r="Q16" s="1">
        <v>1350</v>
      </c>
      <c r="R16" s="1">
        <v>1312</v>
      </c>
      <c r="S16" s="1">
        <v>6162</v>
      </c>
      <c r="T16" s="1">
        <v>1642</v>
      </c>
      <c r="U16" s="1">
        <v>1642</v>
      </c>
      <c r="V16" s="1">
        <v>1642</v>
      </c>
      <c r="W16" s="1">
        <v>1642</v>
      </c>
      <c r="X16" s="1">
        <v>4362</v>
      </c>
    </row>
    <row r="17" spans="1:24" s="5" customFormat="1" ht="13.5" customHeight="1" x14ac:dyDescent="0.15">
      <c r="B17" s="26"/>
      <c r="C17" s="33">
        <v>43070</v>
      </c>
      <c r="D17" s="29"/>
      <c r="E17" s="1">
        <v>1672</v>
      </c>
      <c r="F17" s="1">
        <v>1706</v>
      </c>
      <c r="G17" s="1">
        <v>1836</v>
      </c>
      <c r="H17" s="1">
        <v>1712</v>
      </c>
      <c r="I17" s="1">
        <v>5936</v>
      </c>
      <c r="J17" s="1">
        <v>1490</v>
      </c>
      <c r="K17" s="1">
        <v>1566</v>
      </c>
      <c r="L17" s="1">
        <v>1759</v>
      </c>
      <c r="M17" s="1">
        <v>1582</v>
      </c>
      <c r="N17" s="1">
        <v>4426</v>
      </c>
      <c r="O17" s="1">
        <v>1242</v>
      </c>
      <c r="P17" s="1">
        <v>1332</v>
      </c>
      <c r="Q17" s="1">
        <v>1350</v>
      </c>
      <c r="R17" s="1">
        <v>1311</v>
      </c>
      <c r="S17" s="1">
        <v>7438</v>
      </c>
      <c r="T17" s="1">
        <v>1642</v>
      </c>
      <c r="U17" s="1">
        <v>1642</v>
      </c>
      <c r="V17" s="1">
        <v>1642</v>
      </c>
      <c r="W17" s="1">
        <v>1642</v>
      </c>
      <c r="X17" s="1">
        <v>3325</v>
      </c>
    </row>
    <row r="18" spans="1:24" s="5" customFormat="1" ht="13.5" customHeight="1" x14ac:dyDescent="0.15">
      <c r="B18" s="26" t="s">
        <v>369</v>
      </c>
      <c r="C18" s="33">
        <v>43101</v>
      </c>
      <c r="D18" s="29" t="s">
        <v>45</v>
      </c>
      <c r="E18" s="1">
        <v>1566</v>
      </c>
      <c r="F18" s="1">
        <v>1674</v>
      </c>
      <c r="G18" s="1">
        <v>1823</v>
      </c>
      <c r="H18" s="1">
        <v>1698</v>
      </c>
      <c r="I18" s="1">
        <v>2864</v>
      </c>
      <c r="J18" s="1">
        <v>1490</v>
      </c>
      <c r="K18" s="1">
        <v>1566</v>
      </c>
      <c r="L18" s="1">
        <v>1782</v>
      </c>
      <c r="M18" s="1">
        <v>1585</v>
      </c>
      <c r="N18" s="1">
        <v>3955</v>
      </c>
      <c r="O18" s="1">
        <v>1242</v>
      </c>
      <c r="P18" s="1">
        <v>1336</v>
      </c>
      <c r="Q18" s="1">
        <v>1382</v>
      </c>
      <c r="R18" s="1">
        <v>1323</v>
      </c>
      <c r="S18" s="1">
        <v>6300</v>
      </c>
      <c r="T18" s="1">
        <v>1642</v>
      </c>
      <c r="U18" s="1">
        <v>1642</v>
      </c>
      <c r="V18" s="1">
        <v>1642</v>
      </c>
      <c r="W18" s="1">
        <v>1642</v>
      </c>
      <c r="X18" s="1">
        <v>3667</v>
      </c>
    </row>
    <row r="19" spans="1:24" s="5" customFormat="1" ht="13.5" customHeight="1" x14ac:dyDescent="0.15">
      <c r="B19" s="26"/>
      <c r="C19" s="33">
        <v>43132</v>
      </c>
      <c r="D19" s="29"/>
      <c r="E19" s="1">
        <v>1577</v>
      </c>
      <c r="F19" s="1">
        <v>1674</v>
      </c>
      <c r="G19" s="1">
        <v>1739</v>
      </c>
      <c r="H19" s="1">
        <v>1671</v>
      </c>
      <c r="I19" s="1">
        <v>4256</v>
      </c>
      <c r="J19" s="1">
        <v>1458</v>
      </c>
      <c r="K19" s="1">
        <v>1566</v>
      </c>
      <c r="L19" s="1">
        <v>1674</v>
      </c>
      <c r="M19" s="1">
        <v>1567</v>
      </c>
      <c r="N19" s="1">
        <v>5453</v>
      </c>
      <c r="O19" s="1">
        <v>1242</v>
      </c>
      <c r="P19" s="1">
        <v>1296</v>
      </c>
      <c r="Q19" s="1">
        <v>1382</v>
      </c>
      <c r="R19" s="1">
        <v>1308</v>
      </c>
      <c r="S19" s="1">
        <v>5726</v>
      </c>
      <c r="T19" s="1">
        <v>1642</v>
      </c>
      <c r="U19" s="1">
        <v>1642</v>
      </c>
      <c r="V19" s="1">
        <v>1642</v>
      </c>
      <c r="W19" s="1">
        <v>1642</v>
      </c>
      <c r="X19" s="1">
        <v>3681</v>
      </c>
    </row>
    <row r="20" spans="1:24" s="5" customFormat="1" ht="13.5" customHeight="1" x14ac:dyDescent="0.15">
      <c r="B20" s="26"/>
      <c r="C20" s="33">
        <v>43160</v>
      </c>
      <c r="D20" s="29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s="5" customFormat="1" ht="13.5" customHeight="1" x14ac:dyDescent="0.15">
      <c r="B21" s="27"/>
      <c r="C21" s="25">
        <v>43191</v>
      </c>
      <c r="D21" s="31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1:24" x14ac:dyDescent="0.15">
      <c r="A22" s="5"/>
      <c r="B22" s="42"/>
      <c r="C22" s="17" t="s">
        <v>81</v>
      </c>
      <c r="D22" s="16"/>
      <c r="E22" s="85" t="s">
        <v>271</v>
      </c>
      <c r="F22" s="46"/>
      <c r="G22" s="46"/>
      <c r="H22" s="46"/>
      <c r="I22" s="82"/>
      <c r="J22" s="85" t="s">
        <v>267</v>
      </c>
      <c r="K22" s="46"/>
      <c r="L22" s="46"/>
      <c r="M22" s="46"/>
      <c r="N22" s="82"/>
      <c r="O22" s="295" t="s">
        <v>379</v>
      </c>
      <c r="P22" s="46"/>
      <c r="Q22" s="46"/>
      <c r="R22" s="46"/>
      <c r="S22" s="82"/>
      <c r="T22" s="288"/>
      <c r="U22" s="194"/>
      <c r="V22" s="194"/>
      <c r="W22" s="194"/>
      <c r="X22" s="194"/>
    </row>
    <row r="23" spans="1:24" s="5" customFormat="1" ht="13.5" customHeight="1" x14ac:dyDescent="0.15">
      <c r="B23" s="30" t="s">
        <v>82</v>
      </c>
      <c r="C23" s="18"/>
      <c r="D23" s="32"/>
      <c r="E23" s="8" t="s">
        <v>370</v>
      </c>
      <c r="F23" s="3" t="s">
        <v>371</v>
      </c>
      <c r="G23" s="11" t="s">
        <v>372</v>
      </c>
      <c r="H23" s="3" t="s">
        <v>366</v>
      </c>
      <c r="I23" s="3" t="s">
        <v>373</v>
      </c>
      <c r="J23" s="8" t="s">
        <v>370</v>
      </c>
      <c r="K23" s="3" t="s">
        <v>371</v>
      </c>
      <c r="L23" s="11" t="s">
        <v>372</v>
      </c>
      <c r="M23" s="3" t="s">
        <v>366</v>
      </c>
      <c r="N23" s="3" t="s">
        <v>373</v>
      </c>
      <c r="O23" s="8" t="s">
        <v>370</v>
      </c>
      <c r="P23" s="3" t="s">
        <v>371</v>
      </c>
      <c r="Q23" s="11" t="s">
        <v>372</v>
      </c>
      <c r="R23" s="3" t="s">
        <v>366</v>
      </c>
      <c r="S23" s="3" t="s">
        <v>373</v>
      </c>
      <c r="T23" s="104"/>
      <c r="U23" s="21"/>
      <c r="V23" s="21"/>
      <c r="W23" s="21"/>
      <c r="X23" s="21"/>
    </row>
    <row r="24" spans="1:24" s="5" customFormat="1" ht="13.5" customHeight="1" x14ac:dyDescent="0.15">
      <c r="B24" s="28"/>
      <c r="C24" s="6"/>
      <c r="D24" s="24"/>
      <c r="E24" s="9" t="s">
        <v>398</v>
      </c>
      <c r="F24" s="4" t="s">
        <v>365</v>
      </c>
      <c r="G24" s="10" t="s">
        <v>398</v>
      </c>
      <c r="H24" s="4" t="s">
        <v>367</v>
      </c>
      <c r="I24" s="4" t="s">
        <v>371</v>
      </c>
      <c r="J24" s="9" t="s">
        <v>398</v>
      </c>
      <c r="K24" s="4" t="s">
        <v>365</v>
      </c>
      <c r="L24" s="10" t="s">
        <v>398</v>
      </c>
      <c r="M24" s="4" t="s">
        <v>367</v>
      </c>
      <c r="N24" s="4" t="s">
        <v>371</v>
      </c>
      <c r="O24" s="9" t="s">
        <v>398</v>
      </c>
      <c r="P24" s="4" t="s">
        <v>365</v>
      </c>
      <c r="Q24" s="10" t="s">
        <v>398</v>
      </c>
      <c r="R24" s="4" t="s">
        <v>367</v>
      </c>
      <c r="S24" s="4" t="s">
        <v>371</v>
      </c>
      <c r="T24" s="104"/>
      <c r="U24" s="21"/>
      <c r="V24" s="21"/>
      <c r="W24" s="21"/>
      <c r="X24" s="21"/>
    </row>
    <row r="25" spans="1:24" s="5" customFormat="1" ht="13.5" customHeight="1" x14ac:dyDescent="0.15">
      <c r="B25" s="26" t="s">
        <v>368</v>
      </c>
      <c r="C25" s="33">
        <v>42826</v>
      </c>
      <c r="D25" s="29" t="s">
        <v>45</v>
      </c>
      <c r="E25" s="1">
        <v>1606</v>
      </c>
      <c r="F25" s="1">
        <v>1623</v>
      </c>
      <c r="G25" s="1">
        <v>1623</v>
      </c>
      <c r="H25" s="1">
        <v>1623</v>
      </c>
      <c r="I25" s="1">
        <v>186491</v>
      </c>
      <c r="J25" s="1">
        <v>0</v>
      </c>
      <c r="K25" s="1">
        <v>0</v>
      </c>
      <c r="L25" s="1">
        <v>0</v>
      </c>
      <c r="M25" s="1">
        <v>0</v>
      </c>
      <c r="N25" s="1">
        <v>746</v>
      </c>
      <c r="O25" s="1">
        <v>0</v>
      </c>
      <c r="P25" s="1">
        <v>0</v>
      </c>
      <c r="Q25" s="1">
        <v>0</v>
      </c>
      <c r="R25" s="1">
        <v>0</v>
      </c>
      <c r="S25" s="1">
        <v>788</v>
      </c>
      <c r="T25" s="102"/>
      <c r="U25" s="13"/>
      <c r="V25" s="13"/>
      <c r="W25" s="13"/>
      <c r="X25" s="13"/>
    </row>
    <row r="26" spans="1:24" s="5" customFormat="1" ht="13.5" customHeight="1" x14ac:dyDescent="0.15">
      <c r="B26" s="26"/>
      <c r="C26" s="33">
        <v>42856</v>
      </c>
      <c r="D26" s="29"/>
      <c r="E26" s="1">
        <v>1623</v>
      </c>
      <c r="F26" s="1">
        <v>1623</v>
      </c>
      <c r="G26" s="1">
        <v>1623</v>
      </c>
      <c r="H26" s="1">
        <v>1623</v>
      </c>
      <c r="I26" s="1">
        <v>185873</v>
      </c>
      <c r="J26" s="1">
        <v>0</v>
      </c>
      <c r="K26" s="1">
        <v>0</v>
      </c>
      <c r="L26" s="1">
        <v>0</v>
      </c>
      <c r="M26" s="1">
        <v>0</v>
      </c>
      <c r="N26" s="1">
        <v>735</v>
      </c>
      <c r="O26" s="1">
        <v>0</v>
      </c>
      <c r="P26" s="1">
        <v>0</v>
      </c>
      <c r="Q26" s="1">
        <v>0</v>
      </c>
      <c r="R26" s="1">
        <v>0</v>
      </c>
      <c r="S26" s="1">
        <v>787</v>
      </c>
      <c r="T26" s="102"/>
      <c r="U26" s="13"/>
      <c r="V26" s="13"/>
      <c r="W26" s="13"/>
      <c r="X26" s="13"/>
    </row>
    <row r="27" spans="1:24" s="5" customFormat="1" ht="13.5" customHeight="1" x14ac:dyDescent="0.15">
      <c r="B27" s="26"/>
      <c r="C27" s="33">
        <v>42887</v>
      </c>
      <c r="D27" s="29"/>
      <c r="E27" s="1">
        <v>1623</v>
      </c>
      <c r="F27" s="1">
        <v>1623</v>
      </c>
      <c r="G27" s="1">
        <v>1623</v>
      </c>
      <c r="H27" s="1">
        <v>1623</v>
      </c>
      <c r="I27" s="1">
        <v>169825</v>
      </c>
      <c r="J27" s="1">
        <v>0</v>
      </c>
      <c r="K27" s="1">
        <v>0</v>
      </c>
      <c r="L27" s="1">
        <v>0</v>
      </c>
      <c r="M27" s="1">
        <v>0</v>
      </c>
      <c r="N27" s="1">
        <v>392</v>
      </c>
      <c r="O27" s="1">
        <v>0</v>
      </c>
      <c r="P27" s="1">
        <v>0</v>
      </c>
      <c r="Q27" s="1">
        <v>0</v>
      </c>
      <c r="R27" s="1">
        <v>0</v>
      </c>
      <c r="S27" s="1">
        <v>585</v>
      </c>
      <c r="T27" s="102"/>
      <c r="U27" s="13"/>
      <c r="V27" s="13"/>
      <c r="W27" s="13"/>
      <c r="X27" s="13"/>
    </row>
    <row r="28" spans="1:24" s="5" customFormat="1" ht="13.5" customHeight="1" x14ac:dyDescent="0.15">
      <c r="B28" s="26"/>
      <c r="C28" s="33">
        <v>42917</v>
      </c>
      <c r="D28" s="29"/>
      <c r="E28" s="1">
        <v>1615</v>
      </c>
      <c r="F28" s="1">
        <v>1615</v>
      </c>
      <c r="G28" s="1">
        <v>1615</v>
      </c>
      <c r="H28" s="1">
        <v>1615</v>
      </c>
      <c r="I28" s="1">
        <v>182501</v>
      </c>
      <c r="J28" s="1">
        <v>0</v>
      </c>
      <c r="K28" s="1">
        <v>0</v>
      </c>
      <c r="L28" s="1">
        <v>0</v>
      </c>
      <c r="M28" s="1">
        <v>0</v>
      </c>
      <c r="N28" s="1">
        <v>398</v>
      </c>
      <c r="O28" s="1">
        <v>0</v>
      </c>
      <c r="P28" s="1">
        <v>0</v>
      </c>
      <c r="Q28" s="1">
        <v>0</v>
      </c>
      <c r="R28" s="1">
        <v>0</v>
      </c>
      <c r="S28" s="1">
        <v>776</v>
      </c>
      <c r="T28" s="102"/>
      <c r="U28" s="13"/>
      <c r="V28" s="13"/>
      <c r="W28" s="13"/>
      <c r="X28" s="13"/>
    </row>
    <row r="29" spans="1:24" s="5" customFormat="1" ht="13.5" customHeight="1" x14ac:dyDescent="0.15">
      <c r="B29" s="26"/>
      <c r="C29" s="33">
        <v>42948</v>
      </c>
      <c r="D29" s="29"/>
      <c r="E29" s="1">
        <v>1595</v>
      </c>
      <c r="F29" s="1">
        <v>1615</v>
      </c>
      <c r="G29" s="1">
        <v>1615</v>
      </c>
      <c r="H29" s="1">
        <v>1615</v>
      </c>
      <c r="I29" s="1">
        <v>172599</v>
      </c>
      <c r="J29" s="1">
        <v>2916</v>
      </c>
      <c r="K29" s="1">
        <v>2916</v>
      </c>
      <c r="L29" s="1">
        <v>2916</v>
      </c>
      <c r="M29" s="1">
        <v>2916</v>
      </c>
      <c r="N29" s="1">
        <v>1136</v>
      </c>
      <c r="O29" s="1">
        <v>3348</v>
      </c>
      <c r="P29" s="1">
        <v>3456</v>
      </c>
      <c r="Q29" s="1">
        <v>3533</v>
      </c>
      <c r="R29" s="1">
        <v>3415</v>
      </c>
      <c r="S29" s="1">
        <v>1017</v>
      </c>
      <c r="T29" s="102"/>
      <c r="U29" s="13"/>
      <c r="V29" s="13"/>
      <c r="W29" s="13"/>
      <c r="X29" s="13"/>
    </row>
    <row r="30" spans="1:24" s="5" customFormat="1" ht="13.5" customHeight="1" x14ac:dyDescent="0.15">
      <c r="B30" s="26"/>
      <c r="C30" s="33">
        <v>42979</v>
      </c>
      <c r="D30" s="29"/>
      <c r="E30" s="1">
        <v>1595</v>
      </c>
      <c r="F30" s="1">
        <v>1615</v>
      </c>
      <c r="G30" s="1">
        <v>1615</v>
      </c>
      <c r="H30" s="1">
        <v>1612</v>
      </c>
      <c r="I30" s="1">
        <v>199307</v>
      </c>
      <c r="J30" s="1">
        <v>0</v>
      </c>
      <c r="K30" s="1">
        <v>0</v>
      </c>
      <c r="L30" s="1">
        <v>0</v>
      </c>
      <c r="M30" s="1">
        <v>0</v>
      </c>
      <c r="N30" s="1">
        <v>367</v>
      </c>
      <c r="O30" s="1">
        <v>0</v>
      </c>
      <c r="P30" s="1">
        <v>0</v>
      </c>
      <c r="Q30" s="1">
        <v>0</v>
      </c>
      <c r="R30" s="1">
        <v>0</v>
      </c>
      <c r="S30" s="1">
        <v>423</v>
      </c>
      <c r="T30" s="102"/>
      <c r="U30" s="13"/>
      <c r="V30" s="13"/>
      <c r="W30" s="13"/>
      <c r="X30" s="13"/>
    </row>
    <row r="31" spans="1:24" s="5" customFormat="1" ht="13.5" customHeight="1" x14ac:dyDescent="0.15">
      <c r="B31" s="26"/>
      <c r="C31" s="33">
        <v>43009</v>
      </c>
      <c r="D31" s="29"/>
      <c r="E31" s="1">
        <v>1594</v>
      </c>
      <c r="F31" s="1">
        <v>1606</v>
      </c>
      <c r="G31" s="1">
        <v>1614</v>
      </c>
      <c r="H31" s="1">
        <v>1607</v>
      </c>
      <c r="I31" s="1">
        <v>167952</v>
      </c>
      <c r="J31" s="1">
        <v>0</v>
      </c>
      <c r="K31" s="1">
        <v>0</v>
      </c>
      <c r="L31" s="1">
        <v>0</v>
      </c>
      <c r="M31" s="1">
        <v>0</v>
      </c>
      <c r="N31" s="1">
        <v>312</v>
      </c>
      <c r="O31" s="1">
        <v>0</v>
      </c>
      <c r="P31" s="1">
        <v>0</v>
      </c>
      <c r="Q31" s="1">
        <v>0</v>
      </c>
      <c r="R31" s="1">
        <v>0</v>
      </c>
      <c r="S31" s="1">
        <v>510</v>
      </c>
      <c r="T31" s="102"/>
      <c r="U31" s="13"/>
      <c r="V31" s="13"/>
      <c r="W31" s="13"/>
      <c r="X31" s="13"/>
    </row>
    <row r="32" spans="1:24" s="5" customFormat="1" ht="13.5" customHeight="1" x14ac:dyDescent="0.15">
      <c r="B32" s="26"/>
      <c r="C32" s="33">
        <v>43040</v>
      </c>
      <c r="D32" s="29"/>
      <c r="E32" s="1">
        <v>1594</v>
      </c>
      <c r="F32" s="1">
        <v>1614</v>
      </c>
      <c r="G32" s="1">
        <v>1614</v>
      </c>
      <c r="H32" s="1">
        <v>1609</v>
      </c>
      <c r="I32" s="1">
        <v>199543</v>
      </c>
      <c r="J32" s="1">
        <v>0</v>
      </c>
      <c r="K32" s="1">
        <v>0</v>
      </c>
      <c r="L32" s="1">
        <v>0</v>
      </c>
      <c r="M32" s="1">
        <v>0</v>
      </c>
      <c r="N32" s="1">
        <v>111</v>
      </c>
      <c r="O32" s="1">
        <v>0</v>
      </c>
      <c r="P32" s="1">
        <v>0</v>
      </c>
      <c r="Q32" s="1">
        <v>0</v>
      </c>
      <c r="R32" s="1">
        <v>0</v>
      </c>
      <c r="S32" s="1">
        <v>707</v>
      </c>
      <c r="T32" s="102"/>
      <c r="U32" s="13"/>
      <c r="V32" s="13"/>
      <c r="W32" s="13"/>
      <c r="X32" s="13"/>
    </row>
    <row r="33" spans="1:24" s="5" customFormat="1" ht="13.5" customHeight="1" x14ac:dyDescent="0.15">
      <c r="B33" s="26"/>
      <c r="C33" s="33">
        <v>43070</v>
      </c>
      <c r="D33" s="29"/>
      <c r="E33" s="1">
        <v>1594</v>
      </c>
      <c r="F33" s="1">
        <v>1614</v>
      </c>
      <c r="G33" s="1">
        <v>1614</v>
      </c>
      <c r="H33" s="1">
        <v>1610</v>
      </c>
      <c r="I33" s="1">
        <v>221991</v>
      </c>
      <c r="J33" s="1">
        <v>0</v>
      </c>
      <c r="K33" s="1">
        <v>0</v>
      </c>
      <c r="L33" s="1">
        <v>0</v>
      </c>
      <c r="M33" s="1">
        <v>0</v>
      </c>
      <c r="N33" s="1">
        <v>281</v>
      </c>
      <c r="O33" s="1">
        <v>3456</v>
      </c>
      <c r="P33" s="1">
        <v>3564</v>
      </c>
      <c r="Q33" s="1">
        <v>3780</v>
      </c>
      <c r="R33" s="1">
        <v>3568</v>
      </c>
      <c r="S33" s="1">
        <v>1248</v>
      </c>
      <c r="T33" s="102"/>
      <c r="U33" s="13"/>
      <c r="V33" s="13"/>
      <c r="W33" s="13"/>
      <c r="X33" s="13"/>
    </row>
    <row r="34" spans="1:24" s="5" customFormat="1" ht="13.5" customHeight="1" x14ac:dyDescent="0.15">
      <c r="B34" s="26" t="s">
        <v>369</v>
      </c>
      <c r="C34" s="33">
        <v>43101</v>
      </c>
      <c r="D34" s="29" t="s">
        <v>45</v>
      </c>
      <c r="E34" s="1">
        <v>1585</v>
      </c>
      <c r="F34" s="1">
        <v>1604</v>
      </c>
      <c r="G34" s="1">
        <v>1604</v>
      </c>
      <c r="H34" s="1">
        <v>1603</v>
      </c>
      <c r="I34" s="1">
        <v>129889</v>
      </c>
      <c r="J34" s="1">
        <v>0</v>
      </c>
      <c r="K34" s="1">
        <v>0</v>
      </c>
      <c r="L34" s="1">
        <v>0</v>
      </c>
      <c r="M34" s="1">
        <v>0</v>
      </c>
      <c r="N34" s="1">
        <v>101</v>
      </c>
      <c r="O34" s="1">
        <v>0</v>
      </c>
      <c r="P34" s="1">
        <v>0</v>
      </c>
      <c r="Q34" s="1">
        <v>0</v>
      </c>
      <c r="R34" s="1">
        <v>0</v>
      </c>
      <c r="S34" s="1">
        <v>356</v>
      </c>
      <c r="T34" s="102"/>
      <c r="U34" s="13"/>
      <c r="V34" s="13"/>
      <c r="W34" s="13"/>
      <c r="X34" s="13"/>
    </row>
    <row r="35" spans="1:24" s="5" customFormat="1" ht="13.5" customHeight="1" x14ac:dyDescent="0.15">
      <c r="B35" s="26"/>
      <c r="C35" s="33">
        <v>43132</v>
      </c>
      <c r="D35" s="29"/>
      <c r="E35" s="1">
        <v>1585</v>
      </c>
      <c r="F35" s="1">
        <v>1604</v>
      </c>
      <c r="G35" s="1">
        <v>1604</v>
      </c>
      <c r="H35" s="1">
        <v>1603</v>
      </c>
      <c r="I35" s="1">
        <v>151913</v>
      </c>
      <c r="J35" s="1">
        <v>0</v>
      </c>
      <c r="K35" s="1">
        <v>0</v>
      </c>
      <c r="L35" s="1">
        <v>0</v>
      </c>
      <c r="M35" s="1">
        <v>0</v>
      </c>
      <c r="N35" s="1">
        <v>136</v>
      </c>
      <c r="O35" s="1">
        <v>0</v>
      </c>
      <c r="P35" s="1">
        <v>0</v>
      </c>
      <c r="Q35" s="1">
        <v>0</v>
      </c>
      <c r="R35" s="1">
        <v>0</v>
      </c>
      <c r="S35" s="1">
        <v>653</v>
      </c>
      <c r="T35" s="102"/>
      <c r="U35" s="13"/>
      <c r="V35" s="13"/>
      <c r="W35" s="13"/>
      <c r="X35" s="13"/>
    </row>
    <row r="36" spans="1:24" s="5" customFormat="1" ht="13.5" customHeight="1" x14ac:dyDescent="0.15">
      <c r="B36" s="26"/>
      <c r="C36" s="33">
        <v>43160</v>
      </c>
      <c r="D36" s="29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02"/>
      <c r="U36" s="13"/>
      <c r="V36" s="13"/>
      <c r="W36" s="13"/>
      <c r="X36" s="13"/>
    </row>
    <row r="37" spans="1:24" s="5" customFormat="1" ht="13.5" customHeight="1" x14ac:dyDescent="0.15">
      <c r="B37" s="27"/>
      <c r="C37" s="25">
        <v>43191</v>
      </c>
      <c r="D37" s="31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102"/>
      <c r="U37" s="13"/>
      <c r="V37" s="13"/>
      <c r="W37" s="13"/>
      <c r="X37" s="13"/>
    </row>
    <row r="38" spans="1:24" ht="4.5" customHeight="1" x14ac:dyDescent="0.15">
      <c r="A38" s="5"/>
      <c r="B38" s="7"/>
      <c r="C38" s="21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36" t="s">
        <v>60</v>
      </c>
      <c r="C39" s="5" t="s">
        <v>452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38" t="s">
        <v>61</v>
      </c>
      <c r="C40" s="5" t="s">
        <v>62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phoneticPr fontId="31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&amp;C-50-</oddFooter>
  </headerFooter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99</v>
      </c>
    </row>
    <row r="4" spans="2:24" ht="12" customHeight="1" x14ac:dyDescent="0.15">
      <c r="X4" s="36" t="s">
        <v>66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7"/>
      <c r="T5" s="6"/>
      <c r="U5" s="7"/>
    </row>
    <row r="6" spans="2:24" ht="13.5" customHeight="1" x14ac:dyDescent="0.15">
      <c r="B6" s="42"/>
      <c r="C6" s="17" t="s">
        <v>81</v>
      </c>
      <c r="D6" s="16"/>
      <c r="E6" s="17" t="s">
        <v>59</v>
      </c>
      <c r="F6" s="15"/>
      <c r="G6" s="15"/>
      <c r="H6" s="15"/>
      <c r="I6" s="16"/>
      <c r="J6" s="17" t="s">
        <v>342</v>
      </c>
      <c r="K6" s="15"/>
      <c r="L6" s="15"/>
      <c r="M6" s="15"/>
      <c r="N6" s="16"/>
      <c r="O6" s="17" t="s">
        <v>258</v>
      </c>
      <c r="P6" s="15"/>
      <c r="Q6" s="15"/>
      <c r="R6" s="15"/>
      <c r="S6" s="16"/>
      <c r="T6" s="17" t="s">
        <v>343</v>
      </c>
      <c r="U6" s="15"/>
      <c r="V6" s="15"/>
      <c r="W6" s="15"/>
      <c r="X6" s="16"/>
    </row>
    <row r="7" spans="2:24" ht="13.5" customHeight="1" x14ac:dyDescent="0.15">
      <c r="B7" s="30" t="s">
        <v>82</v>
      </c>
      <c r="C7" s="18"/>
      <c r="D7" s="32"/>
      <c r="E7" s="8" t="s">
        <v>370</v>
      </c>
      <c r="F7" s="3" t="s">
        <v>371</v>
      </c>
      <c r="G7" s="11" t="s">
        <v>372</v>
      </c>
      <c r="H7" s="3" t="s">
        <v>366</v>
      </c>
      <c r="I7" s="3" t="s">
        <v>373</v>
      </c>
      <c r="J7" s="8" t="s">
        <v>370</v>
      </c>
      <c r="K7" s="3" t="s">
        <v>371</v>
      </c>
      <c r="L7" s="11" t="s">
        <v>372</v>
      </c>
      <c r="M7" s="3" t="s">
        <v>366</v>
      </c>
      <c r="N7" s="3" t="s">
        <v>373</v>
      </c>
      <c r="O7" s="8" t="s">
        <v>370</v>
      </c>
      <c r="P7" s="3" t="s">
        <v>371</v>
      </c>
      <c r="Q7" s="11" t="s">
        <v>372</v>
      </c>
      <c r="R7" s="3" t="s">
        <v>366</v>
      </c>
      <c r="S7" s="3" t="s">
        <v>373</v>
      </c>
      <c r="T7" s="8" t="s">
        <v>370</v>
      </c>
      <c r="U7" s="3" t="s">
        <v>371</v>
      </c>
      <c r="V7" s="11" t="s">
        <v>372</v>
      </c>
      <c r="W7" s="3" t="s">
        <v>366</v>
      </c>
      <c r="X7" s="3" t="s">
        <v>373</v>
      </c>
    </row>
    <row r="8" spans="2:24" ht="13.5" customHeight="1" x14ac:dyDescent="0.15">
      <c r="B8" s="28"/>
      <c r="C8" s="6"/>
      <c r="D8" s="24"/>
      <c r="E8" s="9" t="s">
        <v>398</v>
      </c>
      <c r="F8" s="4" t="s">
        <v>365</v>
      </c>
      <c r="G8" s="10" t="s">
        <v>398</v>
      </c>
      <c r="H8" s="4" t="s">
        <v>367</v>
      </c>
      <c r="I8" s="4" t="s">
        <v>371</v>
      </c>
      <c r="J8" s="9" t="s">
        <v>398</v>
      </c>
      <c r="K8" s="4" t="s">
        <v>365</v>
      </c>
      <c r="L8" s="10" t="s">
        <v>398</v>
      </c>
      <c r="M8" s="4" t="s">
        <v>367</v>
      </c>
      <c r="N8" s="4" t="s">
        <v>371</v>
      </c>
      <c r="O8" s="9" t="s">
        <v>398</v>
      </c>
      <c r="P8" s="4" t="s">
        <v>365</v>
      </c>
      <c r="Q8" s="10" t="s">
        <v>398</v>
      </c>
      <c r="R8" s="4" t="s">
        <v>367</v>
      </c>
      <c r="S8" s="4" t="s">
        <v>371</v>
      </c>
      <c r="T8" s="9" t="s">
        <v>398</v>
      </c>
      <c r="U8" s="4" t="s">
        <v>365</v>
      </c>
      <c r="V8" s="10" t="s">
        <v>398</v>
      </c>
      <c r="W8" s="4" t="s">
        <v>367</v>
      </c>
      <c r="X8" s="4" t="s">
        <v>371</v>
      </c>
    </row>
    <row r="9" spans="2:24" ht="13.5" customHeight="1" x14ac:dyDescent="0.15">
      <c r="B9" s="26" t="s">
        <v>368</v>
      </c>
      <c r="C9" s="33">
        <v>42826</v>
      </c>
      <c r="D9" s="29" t="s">
        <v>45</v>
      </c>
      <c r="E9" s="1">
        <v>2376</v>
      </c>
      <c r="F9" s="1">
        <v>2700</v>
      </c>
      <c r="G9" s="1">
        <v>2916</v>
      </c>
      <c r="H9" s="1">
        <v>2714</v>
      </c>
      <c r="I9" s="1">
        <v>8161</v>
      </c>
      <c r="J9" s="1">
        <v>1944</v>
      </c>
      <c r="K9" s="1">
        <v>2106</v>
      </c>
      <c r="L9" s="1">
        <v>2592</v>
      </c>
      <c r="M9" s="1">
        <v>2159</v>
      </c>
      <c r="N9" s="1">
        <v>2870</v>
      </c>
      <c r="O9" s="1">
        <v>1404</v>
      </c>
      <c r="P9" s="1">
        <v>1620</v>
      </c>
      <c r="Q9" s="1">
        <v>2322</v>
      </c>
      <c r="R9" s="1">
        <v>1703</v>
      </c>
      <c r="S9" s="1">
        <v>3749</v>
      </c>
      <c r="T9" s="1">
        <v>5616</v>
      </c>
      <c r="U9" s="1">
        <v>6480</v>
      </c>
      <c r="V9" s="1">
        <v>6804</v>
      </c>
      <c r="W9" s="1">
        <v>6405</v>
      </c>
      <c r="X9" s="1">
        <v>1895</v>
      </c>
    </row>
    <row r="10" spans="2:24" ht="13.5" customHeight="1" x14ac:dyDescent="0.15">
      <c r="B10" s="26"/>
      <c r="C10" s="33">
        <v>42856</v>
      </c>
      <c r="D10" s="29"/>
      <c r="E10" s="1">
        <v>2484</v>
      </c>
      <c r="F10" s="1">
        <v>2700</v>
      </c>
      <c r="G10" s="1">
        <v>3078</v>
      </c>
      <c r="H10" s="1">
        <v>2802</v>
      </c>
      <c r="I10" s="1">
        <v>5577</v>
      </c>
      <c r="J10" s="1">
        <v>1944</v>
      </c>
      <c r="K10" s="1">
        <v>2106</v>
      </c>
      <c r="L10" s="1">
        <v>2965</v>
      </c>
      <c r="M10" s="1">
        <v>2199</v>
      </c>
      <c r="N10" s="1">
        <v>2001</v>
      </c>
      <c r="O10" s="1">
        <v>1566</v>
      </c>
      <c r="P10" s="1">
        <v>1620</v>
      </c>
      <c r="Q10" s="1">
        <v>2430</v>
      </c>
      <c r="R10" s="1">
        <v>1766</v>
      </c>
      <c r="S10" s="1">
        <v>2264</v>
      </c>
      <c r="T10" s="1">
        <v>5616</v>
      </c>
      <c r="U10" s="1">
        <v>6588</v>
      </c>
      <c r="V10" s="1">
        <v>6804</v>
      </c>
      <c r="W10" s="1">
        <v>6425</v>
      </c>
      <c r="X10" s="1">
        <v>1412</v>
      </c>
    </row>
    <row r="11" spans="2:24" ht="13.5" customHeight="1" x14ac:dyDescent="0.15">
      <c r="B11" s="26"/>
      <c r="C11" s="33">
        <v>42887</v>
      </c>
      <c r="D11" s="29"/>
      <c r="E11" s="1">
        <v>2160</v>
      </c>
      <c r="F11" s="1">
        <v>2484</v>
      </c>
      <c r="G11" s="1">
        <v>2808</v>
      </c>
      <c r="H11" s="1">
        <v>2478</v>
      </c>
      <c r="I11" s="1">
        <v>5233</v>
      </c>
      <c r="J11" s="1">
        <v>1728</v>
      </c>
      <c r="K11" s="1">
        <v>1944</v>
      </c>
      <c r="L11" s="1">
        <v>2484</v>
      </c>
      <c r="M11" s="1">
        <v>1966</v>
      </c>
      <c r="N11" s="1">
        <v>2669</v>
      </c>
      <c r="O11" s="1">
        <v>1512</v>
      </c>
      <c r="P11" s="1">
        <v>1566</v>
      </c>
      <c r="Q11" s="1">
        <v>2322</v>
      </c>
      <c r="R11" s="1">
        <v>1803</v>
      </c>
      <c r="S11" s="1">
        <v>2804</v>
      </c>
      <c r="T11" s="1">
        <v>5616</v>
      </c>
      <c r="U11" s="1">
        <v>6316</v>
      </c>
      <c r="V11" s="1">
        <v>6804</v>
      </c>
      <c r="W11" s="1">
        <v>6240</v>
      </c>
      <c r="X11" s="1">
        <v>1630</v>
      </c>
    </row>
    <row r="12" spans="2:24" ht="13.5" customHeight="1" x14ac:dyDescent="0.15">
      <c r="B12" s="26"/>
      <c r="C12" s="33">
        <v>42917</v>
      </c>
      <c r="D12" s="29"/>
      <c r="E12" s="1">
        <v>2160</v>
      </c>
      <c r="F12" s="1">
        <v>2484</v>
      </c>
      <c r="G12" s="1">
        <v>2754</v>
      </c>
      <c r="H12" s="1">
        <v>2432</v>
      </c>
      <c r="I12" s="1">
        <v>4861</v>
      </c>
      <c r="J12" s="1">
        <v>1620</v>
      </c>
      <c r="K12" s="1">
        <v>1836</v>
      </c>
      <c r="L12" s="1">
        <v>2394</v>
      </c>
      <c r="M12" s="1">
        <v>1881</v>
      </c>
      <c r="N12" s="1">
        <v>2485</v>
      </c>
      <c r="O12" s="1">
        <v>1566</v>
      </c>
      <c r="P12" s="1">
        <v>2029</v>
      </c>
      <c r="Q12" s="1">
        <v>2268</v>
      </c>
      <c r="R12" s="1">
        <v>1945</v>
      </c>
      <c r="S12" s="1">
        <v>2434</v>
      </c>
      <c r="T12" s="1">
        <v>5432</v>
      </c>
      <c r="U12" s="1">
        <v>5940</v>
      </c>
      <c r="V12" s="1">
        <v>6480</v>
      </c>
      <c r="W12" s="1">
        <v>5938</v>
      </c>
      <c r="X12" s="1">
        <v>2215</v>
      </c>
    </row>
    <row r="13" spans="2:24" ht="13.5" customHeight="1" x14ac:dyDescent="0.15">
      <c r="B13" s="26"/>
      <c r="C13" s="33">
        <v>42948</v>
      </c>
      <c r="D13" s="29"/>
      <c r="E13" s="1">
        <v>2592</v>
      </c>
      <c r="F13" s="1">
        <v>2700</v>
      </c>
      <c r="G13" s="1">
        <v>2856</v>
      </c>
      <c r="H13" s="1">
        <v>2698</v>
      </c>
      <c r="I13" s="1">
        <v>6264</v>
      </c>
      <c r="J13" s="1">
        <v>1620</v>
      </c>
      <c r="K13" s="1">
        <v>1985</v>
      </c>
      <c r="L13" s="1">
        <v>2970</v>
      </c>
      <c r="M13" s="1">
        <v>2186</v>
      </c>
      <c r="N13" s="1">
        <v>2433</v>
      </c>
      <c r="O13" s="1">
        <v>1642</v>
      </c>
      <c r="P13" s="1">
        <v>2160</v>
      </c>
      <c r="Q13" s="1">
        <v>2430</v>
      </c>
      <c r="R13" s="1">
        <v>2052</v>
      </c>
      <c r="S13" s="1">
        <v>1973</v>
      </c>
      <c r="T13" s="1">
        <v>5292</v>
      </c>
      <c r="U13" s="1">
        <v>6100</v>
      </c>
      <c r="V13" s="1">
        <v>6804</v>
      </c>
      <c r="W13" s="1">
        <v>6093</v>
      </c>
      <c r="X13" s="1">
        <v>2130</v>
      </c>
    </row>
    <row r="14" spans="2:24" ht="13.5" customHeight="1" x14ac:dyDescent="0.15">
      <c r="B14" s="26"/>
      <c r="C14" s="33">
        <v>42979</v>
      </c>
      <c r="D14" s="29"/>
      <c r="E14" s="1">
        <v>1998</v>
      </c>
      <c r="F14" s="1">
        <v>2376</v>
      </c>
      <c r="G14" s="1">
        <v>2700</v>
      </c>
      <c r="H14" s="1">
        <v>2298</v>
      </c>
      <c r="I14" s="1">
        <v>3266</v>
      </c>
      <c r="J14" s="1">
        <v>1728</v>
      </c>
      <c r="K14" s="1">
        <v>2052</v>
      </c>
      <c r="L14" s="1">
        <v>2334</v>
      </c>
      <c r="M14" s="1">
        <v>2050</v>
      </c>
      <c r="N14" s="1">
        <v>2494</v>
      </c>
      <c r="O14" s="1">
        <v>1620</v>
      </c>
      <c r="P14" s="1">
        <v>2160</v>
      </c>
      <c r="Q14" s="1">
        <v>2430</v>
      </c>
      <c r="R14" s="1">
        <v>1988</v>
      </c>
      <c r="S14" s="1">
        <v>1849</v>
      </c>
      <c r="T14" s="1">
        <v>5832</v>
      </c>
      <c r="U14" s="1">
        <v>6445</v>
      </c>
      <c r="V14" s="1">
        <v>6804</v>
      </c>
      <c r="W14" s="1">
        <v>6378</v>
      </c>
      <c r="X14" s="1">
        <v>1894</v>
      </c>
    </row>
    <row r="15" spans="2:24" ht="13.5" customHeight="1" x14ac:dyDescent="0.15">
      <c r="B15" s="26"/>
      <c r="C15" s="33">
        <v>43009</v>
      </c>
      <c r="D15" s="29"/>
      <c r="E15" s="1">
        <v>1998</v>
      </c>
      <c r="F15" s="1">
        <v>2484</v>
      </c>
      <c r="G15" s="1">
        <v>2916</v>
      </c>
      <c r="H15" s="1">
        <v>2488</v>
      </c>
      <c r="I15" s="1">
        <v>3600</v>
      </c>
      <c r="J15" s="1">
        <v>1620</v>
      </c>
      <c r="K15" s="1">
        <v>2063</v>
      </c>
      <c r="L15" s="1">
        <v>2484</v>
      </c>
      <c r="M15" s="1">
        <v>1994</v>
      </c>
      <c r="N15" s="1">
        <v>3085</v>
      </c>
      <c r="O15" s="1">
        <v>1242</v>
      </c>
      <c r="P15" s="1">
        <v>1779</v>
      </c>
      <c r="Q15" s="1">
        <v>2322</v>
      </c>
      <c r="R15" s="1">
        <v>1820</v>
      </c>
      <c r="S15" s="1">
        <v>1384</v>
      </c>
      <c r="T15" s="1">
        <v>5616</v>
      </c>
      <c r="U15" s="1">
        <v>6264</v>
      </c>
      <c r="V15" s="1">
        <v>6804</v>
      </c>
      <c r="W15" s="1">
        <v>6228</v>
      </c>
      <c r="X15" s="1">
        <v>1967</v>
      </c>
    </row>
    <row r="16" spans="2:24" ht="13.5" customHeight="1" x14ac:dyDescent="0.15">
      <c r="B16" s="26"/>
      <c r="C16" s="33">
        <v>43040</v>
      </c>
      <c r="D16" s="29"/>
      <c r="E16" s="1">
        <v>2160</v>
      </c>
      <c r="F16" s="1">
        <v>2376</v>
      </c>
      <c r="G16" s="1">
        <v>3024</v>
      </c>
      <c r="H16" s="1">
        <v>2498</v>
      </c>
      <c r="I16" s="1">
        <v>3563</v>
      </c>
      <c r="J16" s="1">
        <v>1620</v>
      </c>
      <c r="K16" s="1">
        <v>1999</v>
      </c>
      <c r="L16" s="1">
        <v>2414</v>
      </c>
      <c r="M16" s="1">
        <v>1974</v>
      </c>
      <c r="N16" s="1">
        <v>2855</v>
      </c>
      <c r="O16" s="1">
        <v>0</v>
      </c>
      <c r="P16" s="1">
        <v>0</v>
      </c>
      <c r="Q16" s="1">
        <v>0</v>
      </c>
      <c r="R16" s="1">
        <v>0</v>
      </c>
      <c r="S16" s="1">
        <v>671</v>
      </c>
      <c r="T16" s="1">
        <v>5832</v>
      </c>
      <c r="U16" s="1">
        <v>6264</v>
      </c>
      <c r="V16" s="1">
        <v>6804</v>
      </c>
      <c r="W16" s="1">
        <v>6303</v>
      </c>
      <c r="X16" s="1">
        <v>2020</v>
      </c>
    </row>
    <row r="17" spans="2:24" ht="13.5" customHeight="1" x14ac:dyDescent="0.15">
      <c r="B17" s="26"/>
      <c r="C17" s="33">
        <v>43070</v>
      </c>
      <c r="D17" s="29"/>
      <c r="E17" s="1">
        <v>2916</v>
      </c>
      <c r="F17" s="1">
        <v>3456</v>
      </c>
      <c r="G17" s="1">
        <v>3674</v>
      </c>
      <c r="H17" s="1">
        <v>3374</v>
      </c>
      <c r="I17" s="1">
        <v>12850</v>
      </c>
      <c r="J17" s="1">
        <v>1847</v>
      </c>
      <c r="K17" s="1">
        <v>2268</v>
      </c>
      <c r="L17" s="1">
        <v>2675</v>
      </c>
      <c r="M17" s="1">
        <v>2226</v>
      </c>
      <c r="N17" s="1">
        <v>5154</v>
      </c>
      <c r="O17" s="1">
        <v>0</v>
      </c>
      <c r="P17" s="1">
        <v>0</v>
      </c>
      <c r="Q17" s="1">
        <v>0</v>
      </c>
      <c r="R17" s="1">
        <v>0</v>
      </c>
      <c r="S17" s="1">
        <v>756</v>
      </c>
      <c r="T17" s="1">
        <v>6216</v>
      </c>
      <c r="U17" s="1">
        <v>6480</v>
      </c>
      <c r="V17" s="1">
        <v>6804</v>
      </c>
      <c r="W17" s="1">
        <v>6504</v>
      </c>
      <c r="X17" s="1">
        <v>2827</v>
      </c>
    </row>
    <row r="18" spans="2:24" ht="13.5" customHeight="1" x14ac:dyDescent="0.15">
      <c r="B18" s="26" t="s">
        <v>369</v>
      </c>
      <c r="C18" s="33">
        <v>43101</v>
      </c>
      <c r="D18" s="29" t="s">
        <v>45</v>
      </c>
      <c r="E18" s="1">
        <v>2484</v>
      </c>
      <c r="F18" s="1">
        <v>2862</v>
      </c>
      <c r="G18" s="1">
        <v>3348</v>
      </c>
      <c r="H18" s="1">
        <v>2844</v>
      </c>
      <c r="I18" s="1">
        <v>3308</v>
      </c>
      <c r="J18" s="1">
        <v>1715</v>
      </c>
      <c r="K18" s="1">
        <v>1836</v>
      </c>
      <c r="L18" s="1">
        <v>2200</v>
      </c>
      <c r="M18" s="1">
        <v>1890</v>
      </c>
      <c r="N18" s="1">
        <v>2144</v>
      </c>
      <c r="O18" s="1">
        <v>0</v>
      </c>
      <c r="P18" s="1">
        <v>0</v>
      </c>
      <c r="Q18" s="1">
        <v>0</v>
      </c>
      <c r="R18" s="1">
        <v>0</v>
      </c>
      <c r="S18" s="1">
        <v>592</v>
      </c>
      <c r="T18" s="1">
        <v>0</v>
      </c>
      <c r="U18" s="1">
        <v>0</v>
      </c>
      <c r="V18" s="1">
        <v>0</v>
      </c>
      <c r="W18" s="1">
        <v>0</v>
      </c>
      <c r="X18" s="1">
        <v>909</v>
      </c>
    </row>
    <row r="19" spans="2:24" ht="13.5" customHeight="1" x14ac:dyDescent="0.15">
      <c r="B19" s="26"/>
      <c r="C19" s="33">
        <v>43132</v>
      </c>
      <c r="D19" s="29"/>
      <c r="E19" s="1">
        <v>2430</v>
      </c>
      <c r="F19" s="1">
        <v>2592</v>
      </c>
      <c r="G19" s="1">
        <v>3074</v>
      </c>
      <c r="H19" s="1">
        <v>2712</v>
      </c>
      <c r="I19" s="1">
        <v>2663</v>
      </c>
      <c r="J19" s="1">
        <v>1836</v>
      </c>
      <c r="K19" s="1">
        <v>1944</v>
      </c>
      <c r="L19" s="1">
        <v>2160</v>
      </c>
      <c r="M19" s="1">
        <v>1977</v>
      </c>
      <c r="N19" s="1">
        <v>1968</v>
      </c>
      <c r="O19" s="1">
        <v>0</v>
      </c>
      <c r="P19" s="1">
        <v>0</v>
      </c>
      <c r="Q19" s="1">
        <v>0</v>
      </c>
      <c r="R19" s="1">
        <v>0</v>
      </c>
      <c r="S19" s="1">
        <v>324</v>
      </c>
      <c r="T19" s="1">
        <v>5940</v>
      </c>
      <c r="U19" s="1">
        <v>6358</v>
      </c>
      <c r="V19" s="1">
        <v>6804</v>
      </c>
      <c r="W19" s="1">
        <v>6390</v>
      </c>
      <c r="X19" s="1">
        <v>1348</v>
      </c>
    </row>
    <row r="20" spans="2:24" ht="13.5" customHeight="1" x14ac:dyDescent="0.15">
      <c r="B20" s="26"/>
      <c r="C20" s="33">
        <v>43160</v>
      </c>
      <c r="D20" s="29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2:24" ht="13.5" customHeight="1" x14ac:dyDescent="0.15">
      <c r="B21" s="27"/>
      <c r="C21" s="25">
        <v>43191</v>
      </c>
      <c r="D21" s="31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2:24" ht="13.5" customHeight="1" x14ac:dyDescent="0.15">
      <c r="B22" s="42"/>
      <c r="C22" s="17" t="s">
        <v>81</v>
      </c>
      <c r="D22" s="16"/>
      <c r="E22" s="17" t="s">
        <v>260</v>
      </c>
      <c r="F22" s="15"/>
      <c r="G22" s="15"/>
      <c r="H22" s="15"/>
      <c r="I22" s="16"/>
      <c r="J22" s="17" t="s">
        <v>261</v>
      </c>
      <c r="K22" s="15"/>
      <c r="L22" s="15"/>
      <c r="M22" s="15"/>
      <c r="N22" s="16"/>
      <c r="O22" s="17" t="s">
        <v>262</v>
      </c>
      <c r="P22" s="15"/>
      <c r="Q22" s="15"/>
      <c r="R22" s="15"/>
      <c r="S22" s="16"/>
      <c r="T22" s="17" t="s">
        <v>263</v>
      </c>
      <c r="U22" s="15"/>
      <c r="V22" s="15"/>
      <c r="W22" s="15"/>
      <c r="X22" s="16"/>
    </row>
    <row r="23" spans="2:24" ht="13.5" customHeight="1" x14ac:dyDescent="0.15">
      <c r="B23" s="30" t="s">
        <v>82</v>
      </c>
      <c r="C23" s="18"/>
      <c r="D23" s="32"/>
      <c r="E23" s="8" t="s">
        <v>370</v>
      </c>
      <c r="F23" s="3" t="s">
        <v>371</v>
      </c>
      <c r="G23" s="11" t="s">
        <v>372</v>
      </c>
      <c r="H23" s="3" t="s">
        <v>366</v>
      </c>
      <c r="I23" s="3" t="s">
        <v>373</v>
      </c>
      <c r="J23" s="8" t="s">
        <v>370</v>
      </c>
      <c r="K23" s="3" t="s">
        <v>371</v>
      </c>
      <c r="L23" s="11" t="s">
        <v>372</v>
      </c>
      <c r="M23" s="3" t="s">
        <v>366</v>
      </c>
      <c r="N23" s="3" t="s">
        <v>373</v>
      </c>
      <c r="O23" s="8" t="s">
        <v>370</v>
      </c>
      <c r="P23" s="3" t="s">
        <v>371</v>
      </c>
      <c r="Q23" s="11" t="s">
        <v>372</v>
      </c>
      <c r="R23" s="3" t="s">
        <v>366</v>
      </c>
      <c r="S23" s="3" t="s">
        <v>373</v>
      </c>
      <c r="T23" s="8" t="s">
        <v>370</v>
      </c>
      <c r="U23" s="3" t="s">
        <v>371</v>
      </c>
      <c r="V23" s="11" t="s">
        <v>372</v>
      </c>
      <c r="W23" s="3" t="s">
        <v>366</v>
      </c>
      <c r="X23" s="3" t="s">
        <v>373</v>
      </c>
    </row>
    <row r="24" spans="2:24" ht="13.5" customHeight="1" x14ac:dyDescent="0.15">
      <c r="B24" s="28"/>
      <c r="C24" s="6"/>
      <c r="D24" s="24"/>
      <c r="E24" s="9" t="s">
        <v>398</v>
      </c>
      <c r="F24" s="4" t="s">
        <v>365</v>
      </c>
      <c r="G24" s="10" t="s">
        <v>398</v>
      </c>
      <c r="H24" s="4" t="s">
        <v>367</v>
      </c>
      <c r="I24" s="4" t="s">
        <v>371</v>
      </c>
      <c r="J24" s="9" t="s">
        <v>398</v>
      </c>
      <c r="K24" s="4" t="s">
        <v>365</v>
      </c>
      <c r="L24" s="10" t="s">
        <v>398</v>
      </c>
      <c r="M24" s="4" t="s">
        <v>367</v>
      </c>
      <c r="N24" s="4" t="s">
        <v>371</v>
      </c>
      <c r="O24" s="9" t="s">
        <v>398</v>
      </c>
      <c r="P24" s="4" t="s">
        <v>365</v>
      </c>
      <c r="Q24" s="10" t="s">
        <v>398</v>
      </c>
      <c r="R24" s="4" t="s">
        <v>367</v>
      </c>
      <c r="S24" s="4" t="s">
        <v>371</v>
      </c>
      <c r="T24" s="9" t="s">
        <v>398</v>
      </c>
      <c r="U24" s="4" t="s">
        <v>365</v>
      </c>
      <c r="V24" s="10" t="s">
        <v>398</v>
      </c>
      <c r="W24" s="4" t="s">
        <v>367</v>
      </c>
      <c r="X24" s="4" t="s">
        <v>371</v>
      </c>
    </row>
    <row r="25" spans="2:24" ht="13.5" customHeight="1" x14ac:dyDescent="0.15">
      <c r="B25" s="26" t="s">
        <v>368</v>
      </c>
      <c r="C25" s="33">
        <v>42826</v>
      </c>
      <c r="D25" s="29" t="s">
        <v>45</v>
      </c>
      <c r="E25" s="1">
        <v>0</v>
      </c>
      <c r="F25" s="1">
        <v>0</v>
      </c>
      <c r="G25" s="1">
        <v>0</v>
      </c>
      <c r="H25" s="1">
        <v>0</v>
      </c>
      <c r="I25" s="1">
        <v>805</v>
      </c>
      <c r="J25" s="1">
        <v>1404</v>
      </c>
      <c r="K25" s="1">
        <v>1566</v>
      </c>
      <c r="L25" s="1">
        <v>1674</v>
      </c>
      <c r="M25" s="1">
        <v>1553</v>
      </c>
      <c r="N25" s="1">
        <v>17394</v>
      </c>
      <c r="O25" s="1">
        <v>2160</v>
      </c>
      <c r="P25" s="1">
        <v>2376</v>
      </c>
      <c r="Q25" s="1">
        <v>2600</v>
      </c>
      <c r="R25" s="1">
        <v>2424</v>
      </c>
      <c r="S25" s="1">
        <v>2732</v>
      </c>
      <c r="T25" s="1">
        <v>2484</v>
      </c>
      <c r="U25" s="1">
        <v>2700</v>
      </c>
      <c r="V25" s="1">
        <v>2754</v>
      </c>
      <c r="W25" s="1">
        <v>2661</v>
      </c>
      <c r="X25" s="1">
        <v>2711</v>
      </c>
    </row>
    <row r="26" spans="2:24" ht="13.5" customHeight="1" x14ac:dyDescent="0.15">
      <c r="B26" s="26"/>
      <c r="C26" s="33">
        <v>42856</v>
      </c>
      <c r="D26" s="29"/>
      <c r="E26" s="1">
        <v>0</v>
      </c>
      <c r="F26" s="1">
        <v>0</v>
      </c>
      <c r="G26" s="1">
        <v>0</v>
      </c>
      <c r="H26" s="1">
        <v>0</v>
      </c>
      <c r="I26" s="1">
        <v>618</v>
      </c>
      <c r="J26" s="1">
        <v>1350</v>
      </c>
      <c r="K26" s="1">
        <v>1512</v>
      </c>
      <c r="L26" s="1">
        <v>1620</v>
      </c>
      <c r="M26" s="1">
        <v>1502</v>
      </c>
      <c r="N26" s="1">
        <v>11276</v>
      </c>
      <c r="O26" s="1">
        <v>2376</v>
      </c>
      <c r="P26" s="1">
        <v>2484</v>
      </c>
      <c r="Q26" s="1">
        <v>2592</v>
      </c>
      <c r="R26" s="1">
        <v>2451</v>
      </c>
      <c r="S26" s="1">
        <v>3353</v>
      </c>
      <c r="T26" s="1">
        <v>2484</v>
      </c>
      <c r="U26" s="1">
        <v>2700</v>
      </c>
      <c r="V26" s="1">
        <v>2754</v>
      </c>
      <c r="W26" s="1">
        <v>2686</v>
      </c>
      <c r="X26" s="1">
        <v>3086</v>
      </c>
    </row>
    <row r="27" spans="2:24" ht="13.5" customHeight="1" x14ac:dyDescent="0.15">
      <c r="B27" s="26"/>
      <c r="C27" s="33">
        <v>42887</v>
      </c>
      <c r="D27" s="29"/>
      <c r="E27" s="1">
        <v>0</v>
      </c>
      <c r="F27" s="1">
        <v>0</v>
      </c>
      <c r="G27" s="1">
        <v>0</v>
      </c>
      <c r="H27" s="1">
        <v>0</v>
      </c>
      <c r="I27" s="1">
        <v>966</v>
      </c>
      <c r="J27" s="1">
        <v>1134</v>
      </c>
      <c r="K27" s="1">
        <v>1296</v>
      </c>
      <c r="L27" s="1">
        <v>1512</v>
      </c>
      <c r="M27" s="1">
        <v>1280</v>
      </c>
      <c r="N27" s="1">
        <v>13353</v>
      </c>
      <c r="O27" s="1">
        <v>2160</v>
      </c>
      <c r="P27" s="1">
        <v>2376</v>
      </c>
      <c r="Q27" s="1">
        <v>2592</v>
      </c>
      <c r="R27" s="1">
        <v>2361</v>
      </c>
      <c r="S27" s="1">
        <v>3252</v>
      </c>
      <c r="T27" s="1">
        <v>2376</v>
      </c>
      <c r="U27" s="1">
        <v>2515</v>
      </c>
      <c r="V27" s="1">
        <v>2700</v>
      </c>
      <c r="W27" s="1">
        <v>2528</v>
      </c>
      <c r="X27" s="1">
        <v>2606</v>
      </c>
    </row>
    <row r="28" spans="2:24" ht="13.5" customHeight="1" x14ac:dyDescent="0.15">
      <c r="B28" s="26"/>
      <c r="C28" s="33">
        <v>42917</v>
      </c>
      <c r="D28" s="29"/>
      <c r="E28" s="1">
        <v>0</v>
      </c>
      <c r="F28" s="1">
        <v>0</v>
      </c>
      <c r="G28" s="1">
        <v>0</v>
      </c>
      <c r="H28" s="1">
        <v>0</v>
      </c>
      <c r="I28" s="1">
        <v>439</v>
      </c>
      <c r="J28" s="1">
        <v>1080</v>
      </c>
      <c r="K28" s="1">
        <v>1296</v>
      </c>
      <c r="L28" s="1">
        <v>1620</v>
      </c>
      <c r="M28" s="1">
        <v>1324</v>
      </c>
      <c r="N28" s="1">
        <v>13941</v>
      </c>
      <c r="O28" s="1">
        <v>2052</v>
      </c>
      <c r="P28" s="1">
        <v>2268</v>
      </c>
      <c r="Q28" s="1">
        <v>2500</v>
      </c>
      <c r="R28" s="1">
        <v>2283</v>
      </c>
      <c r="S28" s="1">
        <v>2643</v>
      </c>
      <c r="T28" s="1">
        <v>2268</v>
      </c>
      <c r="U28" s="1">
        <v>2592</v>
      </c>
      <c r="V28" s="1">
        <v>2700</v>
      </c>
      <c r="W28" s="1">
        <v>2578</v>
      </c>
      <c r="X28" s="1">
        <v>2539</v>
      </c>
    </row>
    <row r="29" spans="2:24" ht="13.5" customHeight="1" x14ac:dyDescent="0.15">
      <c r="B29" s="26"/>
      <c r="C29" s="33">
        <v>42948</v>
      </c>
      <c r="D29" s="29"/>
      <c r="E29" s="1">
        <v>0</v>
      </c>
      <c r="F29" s="1">
        <v>0</v>
      </c>
      <c r="G29" s="1">
        <v>0</v>
      </c>
      <c r="H29" s="1">
        <v>0</v>
      </c>
      <c r="I29" s="1">
        <v>874</v>
      </c>
      <c r="J29" s="1">
        <v>1188</v>
      </c>
      <c r="K29" s="1">
        <v>1458</v>
      </c>
      <c r="L29" s="1">
        <v>1836</v>
      </c>
      <c r="M29" s="1">
        <v>1466</v>
      </c>
      <c r="N29" s="1">
        <v>16194</v>
      </c>
      <c r="O29" s="1">
        <v>1944</v>
      </c>
      <c r="P29" s="1">
        <v>2274</v>
      </c>
      <c r="Q29" s="1">
        <v>2592</v>
      </c>
      <c r="R29" s="1">
        <v>2297</v>
      </c>
      <c r="S29" s="1">
        <v>3338</v>
      </c>
      <c r="T29" s="1">
        <v>2160</v>
      </c>
      <c r="U29" s="1">
        <v>2646</v>
      </c>
      <c r="V29" s="1">
        <v>2754</v>
      </c>
      <c r="W29" s="1">
        <v>2623</v>
      </c>
      <c r="X29" s="1">
        <v>2691</v>
      </c>
    </row>
    <row r="30" spans="2:24" ht="13.5" customHeight="1" x14ac:dyDescent="0.15">
      <c r="B30" s="26"/>
      <c r="C30" s="33">
        <v>42979</v>
      </c>
      <c r="D30" s="29"/>
      <c r="E30" s="1">
        <v>0</v>
      </c>
      <c r="F30" s="1">
        <v>0</v>
      </c>
      <c r="G30" s="1">
        <v>0</v>
      </c>
      <c r="H30" s="1">
        <v>0</v>
      </c>
      <c r="I30" s="1">
        <v>848</v>
      </c>
      <c r="J30" s="1">
        <v>1134</v>
      </c>
      <c r="K30" s="1">
        <v>1134</v>
      </c>
      <c r="L30" s="1">
        <v>1404</v>
      </c>
      <c r="M30" s="1">
        <v>1185</v>
      </c>
      <c r="N30" s="1">
        <v>15885</v>
      </c>
      <c r="O30" s="1">
        <v>1944</v>
      </c>
      <c r="P30" s="1">
        <v>2268</v>
      </c>
      <c r="Q30" s="1">
        <v>2541</v>
      </c>
      <c r="R30" s="1">
        <v>2297</v>
      </c>
      <c r="S30" s="1">
        <v>2607</v>
      </c>
      <c r="T30" s="1">
        <v>2376</v>
      </c>
      <c r="U30" s="1">
        <v>2592</v>
      </c>
      <c r="V30" s="1">
        <v>2700</v>
      </c>
      <c r="W30" s="1">
        <v>2580</v>
      </c>
      <c r="X30" s="1">
        <v>2305</v>
      </c>
    </row>
    <row r="31" spans="2:24" ht="13.5" customHeight="1" x14ac:dyDescent="0.15">
      <c r="B31" s="26"/>
      <c r="C31" s="33">
        <v>43009</v>
      </c>
      <c r="D31" s="29"/>
      <c r="E31" s="1">
        <v>0</v>
      </c>
      <c r="F31" s="1">
        <v>0</v>
      </c>
      <c r="G31" s="1">
        <v>0</v>
      </c>
      <c r="H31" s="1">
        <v>0</v>
      </c>
      <c r="I31" s="1">
        <v>609</v>
      </c>
      <c r="J31" s="1">
        <v>1069</v>
      </c>
      <c r="K31" s="1">
        <v>1080</v>
      </c>
      <c r="L31" s="1">
        <v>1242</v>
      </c>
      <c r="M31" s="1">
        <v>1108</v>
      </c>
      <c r="N31" s="1">
        <v>15886</v>
      </c>
      <c r="O31" s="1">
        <v>1728</v>
      </c>
      <c r="P31" s="1">
        <v>2053</v>
      </c>
      <c r="Q31" s="1">
        <v>2376</v>
      </c>
      <c r="R31" s="1">
        <v>2057</v>
      </c>
      <c r="S31" s="1">
        <v>3210</v>
      </c>
      <c r="T31" s="1">
        <v>1620</v>
      </c>
      <c r="U31" s="1">
        <v>2376</v>
      </c>
      <c r="V31" s="1">
        <v>2646</v>
      </c>
      <c r="W31" s="1">
        <v>2337</v>
      </c>
      <c r="X31" s="1">
        <v>2743</v>
      </c>
    </row>
    <row r="32" spans="2:24" ht="13.5" customHeight="1" x14ac:dyDescent="0.15">
      <c r="B32" s="26"/>
      <c r="C32" s="33">
        <v>43040</v>
      </c>
      <c r="D32" s="29"/>
      <c r="E32" s="1">
        <v>0</v>
      </c>
      <c r="F32" s="1">
        <v>0</v>
      </c>
      <c r="G32" s="1">
        <v>0</v>
      </c>
      <c r="H32" s="1">
        <v>0</v>
      </c>
      <c r="I32" s="1">
        <v>376</v>
      </c>
      <c r="J32" s="1">
        <v>972</v>
      </c>
      <c r="K32" s="1">
        <v>1080</v>
      </c>
      <c r="L32" s="1">
        <v>1188</v>
      </c>
      <c r="M32" s="1">
        <v>1055</v>
      </c>
      <c r="N32" s="1">
        <v>9361</v>
      </c>
      <c r="O32" s="1">
        <v>1620</v>
      </c>
      <c r="P32" s="1">
        <v>2052</v>
      </c>
      <c r="Q32" s="1">
        <v>2376</v>
      </c>
      <c r="R32" s="1">
        <v>2004</v>
      </c>
      <c r="S32" s="1">
        <v>3170</v>
      </c>
      <c r="T32" s="1">
        <v>1836</v>
      </c>
      <c r="U32" s="1">
        <v>2430</v>
      </c>
      <c r="V32" s="1">
        <v>2646</v>
      </c>
      <c r="W32" s="1">
        <v>2376</v>
      </c>
      <c r="X32" s="1">
        <v>2507</v>
      </c>
    </row>
    <row r="33" spans="2:24" ht="13.5" customHeight="1" x14ac:dyDescent="0.15">
      <c r="B33" s="26"/>
      <c r="C33" s="33">
        <v>43070</v>
      </c>
      <c r="D33" s="29"/>
      <c r="E33" s="1">
        <v>4350</v>
      </c>
      <c r="F33" s="1">
        <v>5188</v>
      </c>
      <c r="G33" s="1">
        <v>5468</v>
      </c>
      <c r="H33" s="1">
        <v>5121</v>
      </c>
      <c r="I33" s="1">
        <v>1998</v>
      </c>
      <c r="J33" s="1">
        <v>950</v>
      </c>
      <c r="K33" s="1">
        <v>1080</v>
      </c>
      <c r="L33" s="1">
        <v>1166</v>
      </c>
      <c r="M33" s="1">
        <v>1047</v>
      </c>
      <c r="N33" s="1">
        <v>17988</v>
      </c>
      <c r="O33" s="1">
        <v>2160</v>
      </c>
      <c r="P33" s="1">
        <v>2322</v>
      </c>
      <c r="Q33" s="1">
        <v>2700</v>
      </c>
      <c r="R33" s="1">
        <v>2350</v>
      </c>
      <c r="S33" s="1">
        <v>3994</v>
      </c>
      <c r="T33" s="1">
        <v>2268</v>
      </c>
      <c r="U33" s="1">
        <v>2592</v>
      </c>
      <c r="V33" s="1">
        <v>2700</v>
      </c>
      <c r="W33" s="1">
        <v>2527</v>
      </c>
      <c r="X33" s="1">
        <v>4381</v>
      </c>
    </row>
    <row r="34" spans="2:24" ht="13.5" customHeight="1" x14ac:dyDescent="0.15">
      <c r="B34" s="26" t="s">
        <v>369</v>
      </c>
      <c r="C34" s="33">
        <v>43101</v>
      </c>
      <c r="D34" s="29" t="s">
        <v>45</v>
      </c>
      <c r="E34" s="1">
        <v>0</v>
      </c>
      <c r="F34" s="1">
        <v>0</v>
      </c>
      <c r="G34" s="1">
        <v>0</v>
      </c>
      <c r="H34" s="1">
        <v>0</v>
      </c>
      <c r="I34" s="1">
        <v>151</v>
      </c>
      <c r="J34" s="1">
        <v>864</v>
      </c>
      <c r="K34" s="1">
        <v>972</v>
      </c>
      <c r="L34" s="1">
        <v>1134</v>
      </c>
      <c r="M34" s="1">
        <v>1000</v>
      </c>
      <c r="N34" s="1">
        <v>8662</v>
      </c>
      <c r="O34" s="1">
        <v>1836</v>
      </c>
      <c r="P34" s="1">
        <v>2160</v>
      </c>
      <c r="Q34" s="1">
        <v>2268</v>
      </c>
      <c r="R34" s="1">
        <v>2087</v>
      </c>
      <c r="S34" s="1">
        <v>2244</v>
      </c>
      <c r="T34" s="1">
        <v>1944</v>
      </c>
      <c r="U34" s="1">
        <v>2376</v>
      </c>
      <c r="V34" s="1">
        <v>2592</v>
      </c>
      <c r="W34" s="1">
        <v>2345</v>
      </c>
      <c r="X34" s="1">
        <v>1536</v>
      </c>
    </row>
    <row r="35" spans="2:24" ht="13.5" customHeight="1" x14ac:dyDescent="0.15">
      <c r="B35" s="26"/>
      <c r="C35" s="33">
        <v>43132</v>
      </c>
      <c r="D35" s="29"/>
      <c r="E35" s="1">
        <v>0</v>
      </c>
      <c r="F35" s="1">
        <v>0</v>
      </c>
      <c r="G35" s="1">
        <v>0</v>
      </c>
      <c r="H35" s="1">
        <v>0</v>
      </c>
      <c r="I35" s="1">
        <v>207</v>
      </c>
      <c r="J35" s="1">
        <v>972</v>
      </c>
      <c r="K35" s="1">
        <v>1080</v>
      </c>
      <c r="L35" s="1">
        <v>1296</v>
      </c>
      <c r="M35" s="1">
        <v>1120</v>
      </c>
      <c r="N35" s="1">
        <v>8955</v>
      </c>
      <c r="O35" s="1">
        <v>2106</v>
      </c>
      <c r="P35" s="1">
        <v>2160</v>
      </c>
      <c r="Q35" s="1">
        <v>2414</v>
      </c>
      <c r="R35" s="1">
        <v>2233</v>
      </c>
      <c r="S35" s="1">
        <v>2632</v>
      </c>
      <c r="T35" s="1">
        <v>1944</v>
      </c>
      <c r="U35" s="1">
        <v>2268</v>
      </c>
      <c r="V35" s="1">
        <v>2484</v>
      </c>
      <c r="W35" s="1">
        <v>2282</v>
      </c>
      <c r="X35" s="1">
        <v>2429</v>
      </c>
    </row>
    <row r="36" spans="2:24" ht="13.5" customHeight="1" x14ac:dyDescent="0.15">
      <c r="B36" s="26"/>
      <c r="C36" s="33">
        <v>43160</v>
      </c>
      <c r="D36" s="29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2:24" ht="13.5" customHeight="1" x14ac:dyDescent="0.15">
      <c r="B37" s="27"/>
      <c r="C37" s="25">
        <v>43191</v>
      </c>
      <c r="D37" s="31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2:24" ht="4.5" customHeight="1" x14ac:dyDescent="0.15"/>
    <row r="39" spans="2:24" x14ac:dyDescent="0.15">
      <c r="B39" s="36" t="s">
        <v>60</v>
      </c>
      <c r="C39" s="5" t="s">
        <v>453</v>
      </c>
    </row>
    <row r="40" spans="2:24" x14ac:dyDescent="0.15">
      <c r="B40" s="38" t="s">
        <v>61</v>
      </c>
      <c r="C40" s="5" t="s">
        <v>62</v>
      </c>
    </row>
  </sheetData>
  <phoneticPr fontId="31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&amp;C-51-</oddFooter>
  </headerFooter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380</v>
      </c>
    </row>
    <row r="4" spans="2:24" ht="12" customHeight="1" x14ac:dyDescent="0.15">
      <c r="X4" s="36" t="s">
        <v>66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7"/>
      <c r="T5" s="6"/>
      <c r="U5" s="6"/>
      <c r="V5" s="6"/>
      <c r="W5" s="6"/>
      <c r="X5" s="6"/>
    </row>
    <row r="6" spans="2:24" ht="13.5" customHeight="1" x14ac:dyDescent="0.15">
      <c r="B6" s="42"/>
      <c r="C6" s="17" t="s">
        <v>81</v>
      </c>
      <c r="D6" s="16"/>
      <c r="E6" s="17" t="s">
        <v>264</v>
      </c>
      <c r="F6" s="15"/>
      <c r="G6" s="15"/>
      <c r="H6" s="15"/>
      <c r="I6" s="16"/>
      <c r="J6" s="17" t="s">
        <v>265</v>
      </c>
      <c r="K6" s="15"/>
      <c r="L6" s="15"/>
      <c r="M6" s="15"/>
      <c r="N6" s="16"/>
      <c r="O6" s="17" t="s">
        <v>344</v>
      </c>
      <c r="P6" s="15"/>
      <c r="Q6" s="15"/>
      <c r="R6" s="15"/>
      <c r="S6" s="16"/>
      <c r="T6" s="17" t="s">
        <v>266</v>
      </c>
      <c r="U6" s="15"/>
      <c r="V6" s="15"/>
      <c r="W6" s="15"/>
      <c r="X6" s="16"/>
    </row>
    <row r="7" spans="2:24" ht="13.5" customHeight="1" x14ac:dyDescent="0.15">
      <c r="B7" s="30" t="s">
        <v>82</v>
      </c>
      <c r="C7" s="18"/>
      <c r="D7" s="32"/>
      <c r="E7" s="8" t="s">
        <v>370</v>
      </c>
      <c r="F7" s="3" t="s">
        <v>371</v>
      </c>
      <c r="G7" s="11" t="s">
        <v>372</v>
      </c>
      <c r="H7" s="3" t="s">
        <v>366</v>
      </c>
      <c r="I7" s="3" t="s">
        <v>373</v>
      </c>
      <c r="J7" s="8" t="s">
        <v>370</v>
      </c>
      <c r="K7" s="3" t="s">
        <v>371</v>
      </c>
      <c r="L7" s="11" t="s">
        <v>372</v>
      </c>
      <c r="M7" s="3" t="s">
        <v>366</v>
      </c>
      <c r="N7" s="3" t="s">
        <v>373</v>
      </c>
      <c r="O7" s="8" t="s">
        <v>370</v>
      </c>
      <c r="P7" s="3" t="s">
        <v>371</v>
      </c>
      <c r="Q7" s="11" t="s">
        <v>372</v>
      </c>
      <c r="R7" s="3" t="s">
        <v>366</v>
      </c>
      <c r="S7" s="3" t="s">
        <v>373</v>
      </c>
      <c r="T7" s="8" t="s">
        <v>370</v>
      </c>
      <c r="U7" s="3" t="s">
        <v>371</v>
      </c>
      <c r="V7" s="11" t="s">
        <v>372</v>
      </c>
      <c r="W7" s="3" t="s">
        <v>366</v>
      </c>
      <c r="X7" s="3" t="s">
        <v>373</v>
      </c>
    </row>
    <row r="8" spans="2:24" ht="13.5" customHeight="1" x14ac:dyDescent="0.15">
      <c r="B8" s="28"/>
      <c r="C8" s="6"/>
      <c r="D8" s="24"/>
      <c r="E8" s="9" t="s">
        <v>398</v>
      </c>
      <c r="F8" s="4" t="s">
        <v>365</v>
      </c>
      <c r="G8" s="10" t="s">
        <v>398</v>
      </c>
      <c r="H8" s="4" t="s">
        <v>367</v>
      </c>
      <c r="I8" s="4" t="s">
        <v>371</v>
      </c>
      <c r="J8" s="9" t="s">
        <v>398</v>
      </c>
      <c r="K8" s="4" t="s">
        <v>365</v>
      </c>
      <c r="L8" s="10" t="s">
        <v>398</v>
      </c>
      <c r="M8" s="4" t="s">
        <v>367</v>
      </c>
      <c r="N8" s="4" t="s">
        <v>371</v>
      </c>
      <c r="O8" s="9" t="s">
        <v>398</v>
      </c>
      <c r="P8" s="4" t="s">
        <v>365</v>
      </c>
      <c r="Q8" s="10" t="s">
        <v>398</v>
      </c>
      <c r="R8" s="4" t="s">
        <v>367</v>
      </c>
      <c r="S8" s="4" t="s">
        <v>371</v>
      </c>
      <c r="T8" s="9" t="s">
        <v>398</v>
      </c>
      <c r="U8" s="4" t="s">
        <v>365</v>
      </c>
      <c r="V8" s="10" t="s">
        <v>398</v>
      </c>
      <c r="W8" s="4" t="s">
        <v>367</v>
      </c>
      <c r="X8" s="4" t="s">
        <v>371</v>
      </c>
    </row>
    <row r="9" spans="2:24" ht="13.5" customHeight="1" x14ac:dyDescent="0.15">
      <c r="B9" s="26" t="s">
        <v>368</v>
      </c>
      <c r="C9" s="33">
        <v>42826</v>
      </c>
      <c r="D9" s="29" t="s">
        <v>45</v>
      </c>
      <c r="E9" s="1">
        <v>2700</v>
      </c>
      <c r="F9" s="1">
        <v>2808</v>
      </c>
      <c r="G9" s="1">
        <v>2862</v>
      </c>
      <c r="H9" s="1">
        <v>2803</v>
      </c>
      <c r="I9" s="1">
        <v>3220</v>
      </c>
      <c r="J9" s="1">
        <v>1728</v>
      </c>
      <c r="K9" s="1">
        <v>1944</v>
      </c>
      <c r="L9" s="1">
        <v>2052</v>
      </c>
      <c r="M9" s="1">
        <v>1956</v>
      </c>
      <c r="N9" s="1">
        <v>4428</v>
      </c>
      <c r="O9" s="1">
        <v>1458</v>
      </c>
      <c r="P9" s="1">
        <v>1458</v>
      </c>
      <c r="Q9" s="1">
        <v>1512</v>
      </c>
      <c r="R9" s="1">
        <v>1469</v>
      </c>
      <c r="S9" s="1">
        <v>3060</v>
      </c>
      <c r="T9" s="1">
        <v>2374</v>
      </c>
      <c r="U9" s="1">
        <v>2374</v>
      </c>
      <c r="V9" s="1">
        <v>2538</v>
      </c>
      <c r="W9" s="1">
        <v>2387</v>
      </c>
      <c r="X9" s="1">
        <v>2774</v>
      </c>
    </row>
    <row r="10" spans="2:24" ht="13.5" customHeight="1" x14ac:dyDescent="0.15">
      <c r="B10" s="26"/>
      <c r="C10" s="33">
        <v>42856</v>
      </c>
      <c r="D10" s="29"/>
      <c r="E10" s="1">
        <v>2700</v>
      </c>
      <c r="F10" s="1">
        <v>2824</v>
      </c>
      <c r="G10" s="1">
        <v>2862</v>
      </c>
      <c r="H10" s="1">
        <v>2820</v>
      </c>
      <c r="I10" s="1">
        <v>3489</v>
      </c>
      <c r="J10" s="1">
        <v>1944</v>
      </c>
      <c r="K10" s="1">
        <v>1944</v>
      </c>
      <c r="L10" s="1">
        <v>2052</v>
      </c>
      <c r="M10" s="1">
        <v>1982</v>
      </c>
      <c r="N10" s="1">
        <v>3024</v>
      </c>
      <c r="O10" s="1">
        <v>1188</v>
      </c>
      <c r="P10" s="1">
        <v>1350</v>
      </c>
      <c r="Q10" s="1">
        <v>1512</v>
      </c>
      <c r="R10" s="1">
        <v>1375</v>
      </c>
      <c r="S10" s="1">
        <v>2760</v>
      </c>
      <c r="T10" s="1">
        <v>2160</v>
      </c>
      <c r="U10" s="1">
        <v>2484</v>
      </c>
      <c r="V10" s="1">
        <v>3564</v>
      </c>
      <c r="W10" s="1">
        <v>2426</v>
      </c>
      <c r="X10" s="1">
        <v>1218</v>
      </c>
    </row>
    <row r="11" spans="2:24" ht="13.5" customHeight="1" x14ac:dyDescent="0.15">
      <c r="B11" s="26"/>
      <c r="C11" s="33">
        <v>42887</v>
      </c>
      <c r="D11" s="29"/>
      <c r="E11" s="1">
        <v>2441</v>
      </c>
      <c r="F11" s="1">
        <v>2700</v>
      </c>
      <c r="G11" s="1">
        <v>2862</v>
      </c>
      <c r="H11" s="1">
        <v>2697</v>
      </c>
      <c r="I11" s="1">
        <v>3075</v>
      </c>
      <c r="J11" s="1">
        <v>1836</v>
      </c>
      <c r="K11" s="1">
        <v>1998</v>
      </c>
      <c r="L11" s="1">
        <v>2052</v>
      </c>
      <c r="M11" s="1">
        <v>1987</v>
      </c>
      <c r="N11" s="1">
        <v>2784</v>
      </c>
      <c r="O11" s="1">
        <v>1350</v>
      </c>
      <c r="P11" s="1">
        <v>1350</v>
      </c>
      <c r="Q11" s="1">
        <v>1512</v>
      </c>
      <c r="R11" s="1">
        <v>1393</v>
      </c>
      <c r="S11" s="1">
        <v>2404</v>
      </c>
      <c r="T11" s="1">
        <v>0</v>
      </c>
      <c r="U11" s="1">
        <v>0</v>
      </c>
      <c r="V11" s="1">
        <v>0</v>
      </c>
      <c r="W11" s="1">
        <v>0</v>
      </c>
      <c r="X11" s="1">
        <v>986</v>
      </c>
    </row>
    <row r="12" spans="2:24" ht="13.5" customHeight="1" x14ac:dyDescent="0.15">
      <c r="B12" s="26"/>
      <c r="C12" s="33">
        <v>42917</v>
      </c>
      <c r="D12" s="29"/>
      <c r="E12" s="1">
        <v>2376</v>
      </c>
      <c r="F12" s="1">
        <v>2700</v>
      </c>
      <c r="G12" s="1">
        <v>2862</v>
      </c>
      <c r="H12" s="1">
        <v>2682</v>
      </c>
      <c r="I12" s="1">
        <v>3168</v>
      </c>
      <c r="J12" s="1">
        <v>1512</v>
      </c>
      <c r="K12" s="1">
        <v>1728</v>
      </c>
      <c r="L12" s="1">
        <v>1998</v>
      </c>
      <c r="M12" s="1">
        <v>1744</v>
      </c>
      <c r="N12" s="1">
        <v>3210</v>
      </c>
      <c r="O12" s="1">
        <v>1242</v>
      </c>
      <c r="P12" s="1">
        <v>1350</v>
      </c>
      <c r="Q12" s="1">
        <v>1404</v>
      </c>
      <c r="R12" s="1">
        <v>1356</v>
      </c>
      <c r="S12" s="1">
        <v>2014</v>
      </c>
      <c r="T12" s="1">
        <v>0</v>
      </c>
      <c r="U12" s="1">
        <v>0</v>
      </c>
      <c r="V12" s="1">
        <v>0</v>
      </c>
      <c r="W12" s="1">
        <v>0</v>
      </c>
      <c r="X12" s="1">
        <v>813</v>
      </c>
    </row>
    <row r="13" spans="2:24" ht="13.5" customHeight="1" x14ac:dyDescent="0.15">
      <c r="B13" s="26"/>
      <c r="C13" s="33">
        <v>42948</v>
      </c>
      <c r="D13" s="29"/>
      <c r="E13" s="1">
        <v>2376</v>
      </c>
      <c r="F13" s="1">
        <v>2808</v>
      </c>
      <c r="G13" s="1">
        <v>2862</v>
      </c>
      <c r="H13" s="1">
        <v>2756</v>
      </c>
      <c r="I13" s="1">
        <v>3318</v>
      </c>
      <c r="J13" s="1">
        <v>1620</v>
      </c>
      <c r="K13" s="1">
        <v>1836</v>
      </c>
      <c r="L13" s="1">
        <v>1998</v>
      </c>
      <c r="M13" s="1">
        <v>1807</v>
      </c>
      <c r="N13" s="1">
        <v>3543</v>
      </c>
      <c r="O13" s="1">
        <v>1296</v>
      </c>
      <c r="P13" s="1">
        <v>1350</v>
      </c>
      <c r="Q13" s="1">
        <v>1458</v>
      </c>
      <c r="R13" s="1">
        <v>1364</v>
      </c>
      <c r="S13" s="1">
        <v>1982</v>
      </c>
      <c r="T13" s="1">
        <v>2078</v>
      </c>
      <c r="U13" s="1">
        <v>2098</v>
      </c>
      <c r="V13" s="1">
        <v>2160</v>
      </c>
      <c r="W13" s="1">
        <v>2109</v>
      </c>
      <c r="X13" s="1">
        <v>2863</v>
      </c>
    </row>
    <row r="14" spans="2:24" ht="13.5" customHeight="1" x14ac:dyDescent="0.15">
      <c r="B14" s="26"/>
      <c r="C14" s="33">
        <v>42979</v>
      </c>
      <c r="D14" s="29"/>
      <c r="E14" s="1">
        <v>2601</v>
      </c>
      <c r="F14" s="1">
        <v>2808</v>
      </c>
      <c r="G14" s="1">
        <v>2862</v>
      </c>
      <c r="H14" s="1">
        <v>2765</v>
      </c>
      <c r="I14" s="1">
        <v>2626</v>
      </c>
      <c r="J14" s="1">
        <v>1566</v>
      </c>
      <c r="K14" s="1">
        <v>1728</v>
      </c>
      <c r="L14" s="1">
        <v>1944</v>
      </c>
      <c r="M14" s="1">
        <v>1725</v>
      </c>
      <c r="N14" s="1">
        <v>3946</v>
      </c>
      <c r="O14" s="1">
        <v>1080</v>
      </c>
      <c r="P14" s="1">
        <v>1350</v>
      </c>
      <c r="Q14" s="1">
        <v>1398</v>
      </c>
      <c r="R14" s="1">
        <v>1335</v>
      </c>
      <c r="S14" s="1">
        <v>2706</v>
      </c>
      <c r="T14" s="1">
        <v>0</v>
      </c>
      <c r="U14" s="1">
        <v>0</v>
      </c>
      <c r="V14" s="1">
        <v>0</v>
      </c>
      <c r="W14" s="1">
        <v>0</v>
      </c>
      <c r="X14" s="1">
        <v>899</v>
      </c>
    </row>
    <row r="15" spans="2:24" ht="13.5" customHeight="1" x14ac:dyDescent="0.15">
      <c r="B15" s="26"/>
      <c r="C15" s="33">
        <v>43009</v>
      </c>
      <c r="D15" s="29"/>
      <c r="E15" s="1">
        <v>2376</v>
      </c>
      <c r="F15" s="1">
        <v>2700</v>
      </c>
      <c r="G15" s="1">
        <v>2808</v>
      </c>
      <c r="H15" s="1">
        <v>2603</v>
      </c>
      <c r="I15" s="1">
        <v>2758</v>
      </c>
      <c r="J15" s="1">
        <v>1523</v>
      </c>
      <c r="K15" s="1">
        <v>1620</v>
      </c>
      <c r="L15" s="1">
        <v>1782</v>
      </c>
      <c r="M15" s="1">
        <v>1635</v>
      </c>
      <c r="N15" s="1">
        <v>4109</v>
      </c>
      <c r="O15" s="1">
        <v>1350</v>
      </c>
      <c r="P15" s="1">
        <v>1350</v>
      </c>
      <c r="Q15" s="1">
        <v>1458</v>
      </c>
      <c r="R15" s="1">
        <v>1355</v>
      </c>
      <c r="S15" s="1">
        <v>2554</v>
      </c>
      <c r="T15" s="1">
        <v>0</v>
      </c>
      <c r="U15" s="1">
        <v>0</v>
      </c>
      <c r="V15" s="1">
        <v>0</v>
      </c>
      <c r="W15" s="1">
        <v>0</v>
      </c>
      <c r="X15" s="1">
        <v>489</v>
      </c>
    </row>
    <row r="16" spans="2:24" ht="13.5" customHeight="1" x14ac:dyDescent="0.15">
      <c r="B16" s="26"/>
      <c r="C16" s="33">
        <v>43040</v>
      </c>
      <c r="D16" s="29"/>
      <c r="E16" s="1">
        <v>2052</v>
      </c>
      <c r="F16" s="1">
        <v>2484</v>
      </c>
      <c r="G16" s="1">
        <v>2700</v>
      </c>
      <c r="H16" s="1">
        <v>2451</v>
      </c>
      <c r="I16" s="1">
        <v>2890</v>
      </c>
      <c r="J16" s="1">
        <v>1620</v>
      </c>
      <c r="K16" s="1">
        <v>1728</v>
      </c>
      <c r="L16" s="1">
        <v>2052</v>
      </c>
      <c r="M16" s="1">
        <v>1774</v>
      </c>
      <c r="N16" s="1">
        <v>2820</v>
      </c>
      <c r="O16" s="1">
        <v>1350</v>
      </c>
      <c r="P16" s="1">
        <v>1350</v>
      </c>
      <c r="Q16" s="1">
        <v>1458</v>
      </c>
      <c r="R16" s="1">
        <v>1356</v>
      </c>
      <c r="S16" s="1">
        <v>3737</v>
      </c>
      <c r="T16" s="1">
        <v>0</v>
      </c>
      <c r="U16" s="1">
        <v>0</v>
      </c>
      <c r="V16" s="1">
        <v>0</v>
      </c>
      <c r="W16" s="1">
        <v>0</v>
      </c>
      <c r="X16" s="1">
        <v>136</v>
      </c>
    </row>
    <row r="17" spans="2:24" ht="13.5" customHeight="1" x14ac:dyDescent="0.15">
      <c r="B17" s="26"/>
      <c r="C17" s="33">
        <v>43070</v>
      </c>
      <c r="D17" s="29"/>
      <c r="E17" s="1">
        <v>2160</v>
      </c>
      <c r="F17" s="1">
        <v>2484</v>
      </c>
      <c r="G17" s="1">
        <v>2754</v>
      </c>
      <c r="H17" s="1">
        <v>2481</v>
      </c>
      <c r="I17" s="1">
        <v>5242</v>
      </c>
      <c r="J17" s="1">
        <v>1728</v>
      </c>
      <c r="K17" s="1">
        <v>1836</v>
      </c>
      <c r="L17" s="1">
        <v>2160</v>
      </c>
      <c r="M17" s="1">
        <v>1865</v>
      </c>
      <c r="N17" s="1">
        <v>4023</v>
      </c>
      <c r="O17" s="1">
        <v>1350</v>
      </c>
      <c r="P17" s="1">
        <v>1350</v>
      </c>
      <c r="Q17" s="1">
        <v>1458</v>
      </c>
      <c r="R17" s="1">
        <v>1354</v>
      </c>
      <c r="S17" s="1">
        <v>3219</v>
      </c>
      <c r="T17" s="1">
        <v>0</v>
      </c>
      <c r="U17" s="1">
        <v>0</v>
      </c>
      <c r="V17" s="1">
        <v>0</v>
      </c>
      <c r="W17" s="1">
        <v>0</v>
      </c>
      <c r="X17" s="1">
        <v>906</v>
      </c>
    </row>
    <row r="18" spans="2:24" ht="13.5" customHeight="1" x14ac:dyDescent="0.15">
      <c r="B18" s="26" t="s">
        <v>369</v>
      </c>
      <c r="C18" s="33">
        <v>43101</v>
      </c>
      <c r="D18" s="29" t="s">
        <v>45</v>
      </c>
      <c r="E18" s="1">
        <v>2160</v>
      </c>
      <c r="F18" s="1">
        <v>2484</v>
      </c>
      <c r="G18" s="1">
        <v>2749</v>
      </c>
      <c r="H18" s="1">
        <v>2406</v>
      </c>
      <c r="I18" s="1">
        <v>2567</v>
      </c>
      <c r="J18" s="1">
        <v>1728</v>
      </c>
      <c r="K18" s="1">
        <v>1728</v>
      </c>
      <c r="L18" s="1">
        <v>1944</v>
      </c>
      <c r="M18" s="1">
        <v>1746</v>
      </c>
      <c r="N18" s="1">
        <v>2334</v>
      </c>
      <c r="O18" s="1">
        <v>1350</v>
      </c>
      <c r="P18" s="1">
        <v>1350</v>
      </c>
      <c r="Q18" s="1">
        <v>1382</v>
      </c>
      <c r="R18" s="1">
        <v>1365</v>
      </c>
      <c r="S18" s="1">
        <v>1654</v>
      </c>
      <c r="T18" s="1">
        <v>0</v>
      </c>
      <c r="U18" s="1">
        <v>0</v>
      </c>
      <c r="V18" s="1">
        <v>0</v>
      </c>
      <c r="W18" s="1">
        <v>0</v>
      </c>
      <c r="X18" s="1">
        <v>273</v>
      </c>
    </row>
    <row r="19" spans="2:24" ht="13.5" customHeight="1" x14ac:dyDescent="0.15">
      <c r="B19" s="26"/>
      <c r="C19" s="33">
        <v>43132</v>
      </c>
      <c r="D19" s="29"/>
      <c r="E19" s="1">
        <v>2160</v>
      </c>
      <c r="F19" s="1">
        <v>2484</v>
      </c>
      <c r="G19" s="1">
        <v>2700</v>
      </c>
      <c r="H19" s="1">
        <v>2465</v>
      </c>
      <c r="I19" s="1">
        <v>3266</v>
      </c>
      <c r="J19" s="1">
        <v>1728</v>
      </c>
      <c r="K19" s="1">
        <v>1836</v>
      </c>
      <c r="L19" s="1">
        <v>1944</v>
      </c>
      <c r="M19" s="1">
        <v>1818</v>
      </c>
      <c r="N19" s="1">
        <v>2827</v>
      </c>
      <c r="O19" s="1">
        <v>1350</v>
      </c>
      <c r="P19" s="1">
        <v>1350</v>
      </c>
      <c r="Q19" s="1">
        <v>1350</v>
      </c>
      <c r="R19" s="1">
        <v>1350</v>
      </c>
      <c r="S19" s="1">
        <v>2610</v>
      </c>
      <c r="T19" s="1">
        <v>0</v>
      </c>
      <c r="U19" s="1">
        <v>0</v>
      </c>
      <c r="V19" s="1">
        <v>0</v>
      </c>
      <c r="W19" s="1">
        <v>0</v>
      </c>
      <c r="X19" s="1">
        <v>268</v>
      </c>
    </row>
    <row r="20" spans="2:24" ht="13.5" customHeight="1" x14ac:dyDescent="0.15">
      <c r="B20" s="26"/>
      <c r="C20" s="33">
        <v>43160</v>
      </c>
      <c r="D20" s="29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2:24" ht="13.5" customHeight="1" x14ac:dyDescent="0.15">
      <c r="B21" s="27"/>
      <c r="C21" s="25">
        <v>43191</v>
      </c>
      <c r="D21" s="31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2:24" ht="13.5" customHeight="1" x14ac:dyDescent="0.15">
      <c r="B22" s="42"/>
      <c r="C22" s="17" t="s">
        <v>81</v>
      </c>
      <c r="D22" s="16"/>
      <c r="E22" s="17" t="s">
        <v>271</v>
      </c>
      <c r="F22" s="15"/>
      <c r="G22" s="15"/>
      <c r="H22" s="15"/>
      <c r="I22" s="16"/>
      <c r="J22" s="17" t="s">
        <v>267</v>
      </c>
      <c r="K22" s="15"/>
      <c r="L22" s="15"/>
      <c r="M22" s="15"/>
      <c r="N22" s="16"/>
      <c r="O22" s="35" t="s">
        <v>379</v>
      </c>
      <c r="P22" s="15"/>
      <c r="Q22" s="15"/>
      <c r="R22" s="15"/>
      <c r="S22" s="16"/>
      <c r="T22" s="96"/>
      <c r="U22" s="18"/>
      <c r="V22" s="18"/>
      <c r="W22" s="18"/>
      <c r="X22" s="18"/>
    </row>
    <row r="23" spans="2:24" ht="13.5" customHeight="1" x14ac:dyDescent="0.15">
      <c r="B23" s="30" t="s">
        <v>82</v>
      </c>
      <c r="C23" s="18"/>
      <c r="D23" s="32"/>
      <c r="E23" s="8" t="s">
        <v>370</v>
      </c>
      <c r="F23" s="3" t="s">
        <v>371</v>
      </c>
      <c r="G23" s="11" t="s">
        <v>372</v>
      </c>
      <c r="H23" s="3" t="s">
        <v>366</v>
      </c>
      <c r="I23" s="3" t="s">
        <v>373</v>
      </c>
      <c r="J23" s="8" t="s">
        <v>370</v>
      </c>
      <c r="K23" s="3" t="s">
        <v>371</v>
      </c>
      <c r="L23" s="11" t="s">
        <v>372</v>
      </c>
      <c r="M23" s="3" t="s">
        <v>366</v>
      </c>
      <c r="N23" s="3" t="s">
        <v>373</v>
      </c>
      <c r="O23" s="8" t="s">
        <v>370</v>
      </c>
      <c r="P23" s="3" t="s">
        <v>371</v>
      </c>
      <c r="Q23" s="11" t="s">
        <v>372</v>
      </c>
      <c r="R23" s="3" t="s">
        <v>366</v>
      </c>
      <c r="S23" s="3" t="s">
        <v>373</v>
      </c>
      <c r="T23" s="104"/>
      <c r="U23" s="21"/>
      <c r="V23" s="21"/>
      <c r="W23" s="21"/>
      <c r="X23" s="21"/>
    </row>
    <row r="24" spans="2:24" ht="13.5" customHeight="1" x14ac:dyDescent="0.15">
      <c r="B24" s="28"/>
      <c r="C24" s="6"/>
      <c r="D24" s="24"/>
      <c r="E24" s="9" t="s">
        <v>398</v>
      </c>
      <c r="F24" s="4" t="s">
        <v>365</v>
      </c>
      <c r="G24" s="10" t="s">
        <v>398</v>
      </c>
      <c r="H24" s="4" t="s">
        <v>367</v>
      </c>
      <c r="I24" s="4" t="s">
        <v>371</v>
      </c>
      <c r="J24" s="9" t="s">
        <v>398</v>
      </c>
      <c r="K24" s="4" t="s">
        <v>365</v>
      </c>
      <c r="L24" s="10" t="s">
        <v>398</v>
      </c>
      <c r="M24" s="4" t="s">
        <v>367</v>
      </c>
      <c r="N24" s="4" t="s">
        <v>371</v>
      </c>
      <c r="O24" s="9" t="s">
        <v>398</v>
      </c>
      <c r="P24" s="4" t="s">
        <v>365</v>
      </c>
      <c r="Q24" s="10" t="s">
        <v>398</v>
      </c>
      <c r="R24" s="4" t="s">
        <v>367</v>
      </c>
      <c r="S24" s="4" t="s">
        <v>371</v>
      </c>
      <c r="T24" s="104"/>
      <c r="U24" s="21"/>
      <c r="V24" s="21"/>
      <c r="W24" s="21"/>
      <c r="X24" s="21"/>
    </row>
    <row r="25" spans="2:24" ht="13.5" customHeight="1" x14ac:dyDescent="0.15">
      <c r="B25" s="26" t="s">
        <v>368</v>
      </c>
      <c r="C25" s="33">
        <v>42826</v>
      </c>
      <c r="D25" s="29" t="s">
        <v>45</v>
      </c>
      <c r="E25" s="1">
        <v>1933</v>
      </c>
      <c r="F25" s="1">
        <v>2264</v>
      </c>
      <c r="G25" s="1">
        <v>2649</v>
      </c>
      <c r="H25" s="1">
        <v>2268</v>
      </c>
      <c r="I25" s="1">
        <v>29261</v>
      </c>
      <c r="J25" s="1">
        <v>1242</v>
      </c>
      <c r="K25" s="1">
        <v>1350</v>
      </c>
      <c r="L25" s="1">
        <v>1663</v>
      </c>
      <c r="M25" s="1">
        <v>1355</v>
      </c>
      <c r="N25" s="1">
        <v>6079</v>
      </c>
      <c r="O25" s="1">
        <v>4320</v>
      </c>
      <c r="P25" s="1">
        <v>5184</v>
      </c>
      <c r="Q25" s="1">
        <v>5384</v>
      </c>
      <c r="R25" s="1">
        <v>5099</v>
      </c>
      <c r="S25" s="1">
        <v>3623</v>
      </c>
      <c r="T25" s="102"/>
      <c r="U25" s="13"/>
      <c r="V25" s="13"/>
      <c r="W25" s="13"/>
      <c r="X25" s="13"/>
    </row>
    <row r="26" spans="2:24" ht="13.5" customHeight="1" x14ac:dyDescent="0.15">
      <c r="B26" s="26"/>
      <c r="C26" s="33">
        <v>42856</v>
      </c>
      <c r="D26" s="29"/>
      <c r="E26" s="1">
        <v>1814</v>
      </c>
      <c r="F26" s="1">
        <v>2206</v>
      </c>
      <c r="G26" s="1">
        <v>2541</v>
      </c>
      <c r="H26" s="1">
        <v>2177</v>
      </c>
      <c r="I26" s="1">
        <v>25669</v>
      </c>
      <c r="J26" s="1">
        <v>1350</v>
      </c>
      <c r="K26" s="1">
        <v>1404</v>
      </c>
      <c r="L26" s="1">
        <v>3780</v>
      </c>
      <c r="M26" s="1">
        <v>1819</v>
      </c>
      <c r="N26" s="1">
        <v>4174</v>
      </c>
      <c r="O26" s="1">
        <v>4644</v>
      </c>
      <c r="P26" s="1">
        <v>5184</v>
      </c>
      <c r="Q26" s="1">
        <v>5400</v>
      </c>
      <c r="R26" s="1">
        <v>5086</v>
      </c>
      <c r="S26" s="1">
        <v>2954</v>
      </c>
      <c r="T26" s="102"/>
      <c r="U26" s="13"/>
      <c r="V26" s="13"/>
      <c r="W26" s="13"/>
      <c r="X26" s="13"/>
    </row>
    <row r="27" spans="2:24" ht="13.5" customHeight="1" x14ac:dyDescent="0.15">
      <c r="B27" s="26"/>
      <c r="C27" s="33">
        <v>42887</v>
      </c>
      <c r="D27" s="29"/>
      <c r="E27" s="1">
        <v>1716</v>
      </c>
      <c r="F27" s="1">
        <v>2156</v>
      </c>
      <c r="G27" s="1">
        <v>2507</v>
      </c>
      <c r="H27" s="1">
        <v>2115</v>
      </c>
      <c r="I27" s="1">
        <v>31414</v>
      </c>
      <c r="J27" s="1">
        <v>1080</v>
      </c>
      <c r="K27" s="1">
        <v>1188</v>
      </c>
      <c r="L27" s="1">
        <v>3240</v>
      </c>
      <c r="M27" s="1">
        <v>1375</v>
      </c>
      <c r="N27" s="1">
        <v>4781</v>
      </c>
      <c r="O27" s="1">
        <v>3996</v>
      </c>
      <c r="P27" s="1">
        <v>4644</v>
      </c>
      <c r="Q27" s="1">
        <v>5184</v>
      </c>
      <c r="R27" s="1">
        <v>4612</v>
      </c>
      <c r="S27" s="1">
        <v>3653</v>
      </c>
      <c r="T27" s="102"/>
      <c r="U27" s="13"/>
      <c r="V27" s="13"/>
      <c r="W27" s="13"/>
      <c r="X27" s="13"/>
    </row>
    <row r="28" spans="2:24" ht="13.5" customHeight="1" x14ac:dyDescent="0.15">
      <c r="B28" s="26"/>
      <c r="C28" s="33">
        <v>42917</v>
      </c>
      <c r="D28" s="29"/>
      <c r="E28" s="1">
        <v>1668</v>
      </c>
      <c r="F28" s="1">
        <v>2105</v>
      </c>
      <c r="G28" s="1">
        <v>2438</v>
      </c>
      <c r="H28" s="1">
        <v>2098</v>
      </c>
      <c r="I28" s="1">
        <v>30405</v>
      </c>
      <c r="J28" s="1">
        <v>1080</v>
      </c>
      <c r="K28" s="1">
        <v>1350</v>
      </c>
      <c r="L28" s="1">
        <v>3888</v>
      </c>
      <c r="M28" s="1">
        <v>1860</v>
      </c>
      <c r="N28" s="1">
        <v>4497</v>
      </c>
      <c r="O28" s="1">
        <v>3240</v>
      </c>
      <c r="P28" s="1">
        <v>4212</v>
      </c>
      <c r="Q28" s="1">
        <v>4860</v>
      </c>
      <c r="R28" s="1">
        <v>4218</v>
      </c>
      <c r="S28" s="1">
        <v>4003</v>
      </c>
      <c r="T28" s="102"/>
      <c r="U28" s="13"/>
      <c r="V28" s="13"/>
      <c r="W28" s="13"/>
      <c r="X28" s="13"/>
    </row>
    <row r="29" spans="2:24" ht="13.5" customHeight="1" x14ac:dyDescent="0.15">
      <c r="B29" s="26"/>
      <c r="C29" s="33">
        <v>42948</v>
      </c>
      <c r="D29" s="29"/>
      <c r="E29" s="1">
        <v>1620</v>
      </c>
      <c r="F29" s="1">
        <v>2154</v>
      </c>
      <c r="G29" s="1">
        <v>2573</v>
      </c>
      <c r="H29" s="1">
        <v>2141</v>
      </c>
      <c r="I29" s="1">
        <v>30203</v>
      </c>
      <c r="J29" s="1">
        <v>1156</v>
      </c>
      <c r="K29" s="1">
        <v>1372</v>
      </c>
      <c r="L29" s="1">
        <v>3996</v>
      </c>
      <c r="M29" s="1">
        <v>2036</v>
      </c>
      <c r="N29" s="1">
        <v>4200</v>
      </c>
      <c r="O29" s="1">
        <v>2970</v>
      </c>
      <c r="P29" s="1">
        <v>4320</v>
      </c>
      <c r="Q29" s="1">
        <v>4860</v>
      </c>
      <c r="R29" s="1">
        <v>4240</v>
      </c>
      <c r="S29" s="1">
        <v>4635</v>
      </c>
      <c r="T29" s="102"/>
      <c r="U29" s="13"/>
      <c r="V29" s="13"/>
      <c r="W29" s="13"/>
      <c r="X29" s="13"/>
    </row>
    <row r="30" spans="2:24" ht="13.5" customHeight="1" x14ac:dyDescent="0.15">
      <c r="B30" s="26"/>
      <c r="C30" s="33">
        <v>42979</v>
      </c>
      <c r="D30" s="29"/>
      <c r="E30" s="1">
        <v>1664</v>
      </c>
      <c r="F30" s="1">
        <v>2148</v>
      </c>
      <c r="G30" s="1">
        <v>2581</v>
      </c>
      <c r="H30" s="1">
        <v>2128</v>
      </c>
      <c r="I30" s="1">
        <v>27691</v>
      </c>
      <c r="J30" s="1">
        <v>1080</v>
      </c>
      <c r="K30" s="1">
        <v>1134</v>
      </c>
      <c r="L30" s="1">
        <v>3240</v>
      </c>
      <c r="M30" s="1">
        <v>1325</v>
      </c>
      <c r="N30" s="1">
        <v>3785</v>
      </c>
      <c r="O30" s="1">
        <v>3780</v>
      </c>
      <c r="P30" s="1">
        <v>4501</v>
      </c>
      <c r="Q30" s="1">
        <v>5037</v>
      </c>
      <c r="R30" s="1">
        <v>4494</v>
      </c>
      <c r="S30" s="1">
        <v>4147</v>
      </c>
      <c r="T30" s="102"/>
      <c r="U30" s="13"/>
      <c r="V30" s="13"/>
      <c r="W30" s="13"/>
      <c r="X30" s="13"/>
    </row>
    <row r="31" spans="2:24" ht="13.5" customHeight="1" x14ac:dyDescent="0.15">
      <c r="B31" s="26"/>
      <c r="C31" s="33">
        <v>43009</v>
      </c>
      <c r="D31" s="29"/>
      <c r="E31" s="1">
        <v>1598</v>
      </c>
      <c r="F31" s="1">
        <v>2116</v>
      </c>
      <c r="G31" s="1">
        <v>2513</v>
      </c>
      <c r="H31" s="1">
        <v>2039</v>
      </c>
      <c r="I31" s="1">
        <v>33490</v>
      </c>
      <c r="J31" s="1">
        <v>3240</v>
      </c>
      <c r="K31" s="1">
        <v>3780</v>
      </c>
      <c r="L31" s="1">
        <v>4428</v>
      </c>
      <c r="M31" s="1">
        <v>3796</v>
      </c>
      <c r="N31" s="1">
        <v>1782</v>
      </c>
      <c r="O31" s="1">
        <v>3780</v>
      </c>
      <c r="P31" s="1">
        <v>4695</v>
      </c>
      <c r="Q31" s="1">
        <v>5184</v>
      </c>
      <c r="R31" s="1">
        <v>4631</v>
      </c>
      <c r="S31" s="1">
        <v>4606</v>
      </c>
      <c r="T31" s="102"/>
      <c r="U31" s="13"/>
      <c r="V31" s="13"/>
      <c r="W31" s="13"/>
      <c r="X31" s="13"/>
    </row>
    <row r="32" spans="2:24" ht="13.5" customHeight="1" x14ac:dyDescent="0.15">
      <c r="B32" s="26"/>
      <c r="C32" s="33">
        <v>43040</v>
      </c>
      <c r="D32" s="29"/>
      <c r="E32" s="1">
        <v>1589</v>
      </c>
      <c r="F32" s="1">
        <v>2006</v>
      </c>
      <c r="G32" s="1">
        <v>2562</v>
      </c>
      <c r="H32" s="1">
        <v>1963</v>
      </c>
      <c r="I32" s="1">
        <v>26984</v>
      </c>
      <c r="J32" s="1">
        <v>3024</v>
      </c>
      <c r="K32" s="1">
        <v>3780</v>
      </c>
      <c r="L32" s="1">
        <v>4320</v>
      </c>
      <c r="M32" s="1">
        <v>3637</v>
      </c>
      <c r="N32" s="1">
        <v>1800</v>
      </c>
      <c r="O32" s="1">
        <v>3780</v>
      </c>
      <c r="P32" s="1">
        <v>4774</v>
      </c>
      <c r="Q32" s="1">
        <v>5131</v>
      </c>
      <c r="R32" s="1">
        <v>4656</v>
      </c>
      <c r="S32" s="1">
        <v>4278</v>
      </c>
      <c r="T32" s="102"/>
      <c r="U32" s="13"/>
      <c r="V32" s="13"/>
      <c r="W32" s="13"/>
      <c r="X32" s="13"/>
    </row>
    <row r="33" spans="2:24" ht="13.5" customHeight="1" x14ac:dyDescent="0.15">
      <c r="B33" s="26"/>
      <c r="C33" s="33">
        <v>43070</v>
      </c>
      <c r="D33" s="29"/>
      <c r="E33" s="1">
        <v>1642</v>
      </c>
      <c r="F33" s="1">
        <v>1836</v>
      </c>
      <c r="G33" s="1">
        <v>2317</v>
      </c>
      <c r="H33" s="1">
        <v>1895</v>
      </c>
      <c r="I33" s="1">
        <v>40857</v>
      </c>
      <c r="J33" s="1">
        <v>3919</v>
      </c>
      <c r="K33" s="1">
        <v>4644</v>
      </c>
      <c r="L33" s="1">
        <v>4860</v>
      </c>
      <c r="M33" s="1">
        <v>4528</v>
      </c>
      <c r="N33" s="1">
        <v>2248</v>
      </c>
      <c r="O33" s="1">
        <v>4752</v>
      </c>
      <c r="P33" s="1">
        <v>4968</v>
      </c>
      <c r="Q33" s="1">
        <v>5294</v>
      </c>
      <c r="R33" s="1">
        <v>5007</v>
      </c>
      <c r="S33" s="1">
        <v>6591</v>
      </c>
      <c r="T33" s="102"/>
      <c r="U33" s="13"/>
      <c r="V33" s="13"/>
      <c r="W33" s="13"/>
      <c r="X33" s="13"/>
    </row>
    <row r="34" spans="2:24" ht="13.5" customHeight="1" x14ac:dyDescent="0.15">
      <c r="B34" s="26" t="s">
        <v>369</v>
      </c>
      <c r="C34" s="33">
        <v>43101</v>
      </c>
      <c r="D34" s="29" t="s">
        <v>45</v>
      </c>
      <c r="E34" s="1">
        <v>1814</v>
      </c>
      <c r="F34" s="1">
        <v>2185</v>
      </c>
      <c r="G34" s="1">
        <v>2970</v>
      </c>
      <c r="H34" s="1">
        <v>2232</v>
      </c>
      <c r="I34" s="1">
        <v>19552</v>
      </c>
      <c r="J34" s="1">
        <v>0</v>
      </c>
      <c r="K34" s="1">
        <v>0</v>
      </c>
      <c r="L34" s="1">
        <v>0</v>
      </c>
      <c r="M34" s="1">
        <v>0</v>
      </c>
      <c r="N34" s="1">
        <v>732</v>
      </c>
      <c r="O34" s="1">
        <v>4536</v>
      </c>
      <c r="P34" s="1">
        <v>4904</v>
      </c>
      <c r="Q34" s="1">
        <v>5224</v>
      </c>
      <c r="R34" s="1">
        <v>4939</v>
      </c>
      <c r="S34" s="1">
        <v>1858</v>
      </c>
      <c r="T34" s="102"/>
      <c r="U34" s="13"/>
      <c r="V34" s="13"/>
      <c r="W34" s="13"/>
      <c r="X34" s="13"/>
    </row>
    <row r="35" spans="2:24" ht="13.5" customHeight="1" x14ac:dyDescent="0.15">
      <c r="B35" s="26"/>
      <c r="C35" s="33">
        <v>43132</v>
      </c>
      <c r="D35" s="29"/>
      <c r="E35" s="1">
        <v>1501</v>
      </c>
      <c r="F35" s="1">
        <v>1704</v>
      </c>
      <c r="G35" s="1">
        <v>2164</v>
      </c>
      <c r="H35" s="1">
        <v>1749</v>
      </c>
      <c r="I35" s="1">
        <v>33025</v>
      </c>
      <c r="J35" s="1">
        <v>1080</v>
      </c>
      <c r="K35" s="1">
        <v>3726</v>
      </c>
      <c r="L35" s="1">
        <v>4536</v>
      </c>
      <c r="M35" s="1">
        <v>3027</v>
      </c>
      <c r="N35" s="1">
        <v>1912</v>
      </c>
      <c r="O35" s="1">
        <v>4428</v>
      </c>
      <c r="P35" s="1">
        <v>4860</v>
      </c>
      <c r="Q35" s="1">
        <v>5184</v>
      </c>
      <c r="R35" s="1">
        <v>4817</v>
      </c>
      <c r="S35" s="1">
        <v>2978</v>
      </c>
      <c r="T35" s="102"/>
      <c r="U35" s="13"/>
      <c r="V35" s="13"/>
      <c r="W35" s="13"/>
      <c r="X35" s="13"/>
    </row>
    <row r="36" spans="2:24" ht="13.5" customHeight="1" x14ac:dyDescent="0.15">
      <c r="B36" s="26"/>
      <c r="C36" s="33">
        <v>43160</v>
      </c>
      <c r="D36" s="29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02"/>
      <c r="U36" s="13"/>
      <c r="V36" s="13"/>
      <c r="W36" s="13"/>
      <c r="X36" s="13"/>
    </row>
    <row r="37" spans="2:24" ht="13.5" customHeight="1" x14ac:dyDescent="0.15">
      <c r="B37" s="27"/>
      <c r="C37" s="25">
        <v>43191</v>
      </c>
      <c r="D37" s="31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102"/>
      <c r="U37" s="13"/>
      <c r="V37" s="13"/>
      <c r="W37" s="13"/>
      <c r="X37" s="13"/>
    </row>
  </sheetData>
  <phoneticPr fontId="31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&amp;C-52-</oddFooter>
  </headerFooter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2"/>
  <sheetViews>
    <sheetView zoomScale="80" zoomScaleNormal="80" workbookViewId="0"/>
  </sheetViews>
  <sheetFormatPr defaultColWidth="7.5" defaultRowHeight="12" x14ac:dyDescent="0.15"/>
  <cols>
    <col min="1" max="1" width="1.875" style="201" customWidth="1"/>
    <col min="2" max="2" width="4.875" style="201" customWidth="1"/>
    <col min="3" max="4" width="3.875" style="201" customWidth="1"/>
    <col min="5" max="8" width="7.5" style="201" customWidth="1"/>
    <col min="9" max="9" width="8.875" style="201" customWidth="1"/>
    <col min="10" max="13" width="7.5" style="201" customWidth="1"/>
    <col min="14" max="14" width="8.875" style="201" customWidth="1"/>
    <col min="15" max="18" width="7.5" style="201"/>
    <col min="19" max="19" width="8.875" style="201" customWidth="1"/>
    <col min="20" max="23" width="7.5" style="201"/>
    <col min="24" max="24" width="8.875" style="201" customWidth="1"/>
    <col min="25" max="16384" width="7.5" style="201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201" t="s">
        <v>100</v>
      </c>
    </row>
    <row r="4" spans="2:24" ht="12" customHeight="1" x14ac:dyDescent="0.15">
      <c r="X4" s="276" t="s">
        <v>66</v>
      </c>
    </row>
    <row r="5" spans="2:24" ht="5.0999999999999996" customHeight="1" x14ac:dyDescent="0.15">
      <c r="B5" s="108"/>
      <c r="C5" s="108"/>
      <c r="D5" s="108"/>
      <c r="E5" s="108"/>
      <c r="F5" s="108"/>
      <c r="G5" s="108"/>
      <c r="H5" s="108"/>
      <c r="I5" s="108"/>
      <c r="J5" s="108"/>
      <c r="K5" s="108"/>
      <c r="L5" s="108"/>
      <c r="M5" s="108"/>
      <c r="N5" s="108"/>
    </row>
    <row r="6" spans="2:24" ht="13.5" customHeight="1" x14ac:dyDescent="0.15">
      <c r="B6" s="57"/>
      <c r="C6" s="17" t="s">
        <v>72</v>
      </c>
      <c r="D6" s="16"/>
      <c r="E6" s="205">
        <v>4</v>
      </c>
      <c r="F6" s="113"/>
      <c r="G6" s="113"/>
      <c r="H6" s="113"/>
      <c r="I6" s="198"/>
      <c r="J6" s="205">
        <v>3</v>
      </c>
      <c r="K6" s="113"/>
      <c r="L6" s="113"/>
      <c r="M6" s="113"/>
      <c r="N6" s="198"/>
      <c r="O6" s="205">
        <v>2</v>
      </c>
      <c r="P6" s="113"/>
      <c r="Q6" s="113"/>
      <c r="R6" s="113"/>
      <c r="S6" s="198"/>
      <c r="T6" s="205">
        <v>3</v>
      </c>
      <c r="U6" s="113"/>
      <c r="V6" s="113"/>
      <c r="W6" s="113"/>
      <c r="X6" s="198"/>
    </row>
    <row r="7" spans="2:24" ht="13.5" customHeight="1" x14ac:dyDescent="0.15">
      <c r="B7" s="123"/>
      <c r="C7" s="202" t="s">
        <v>73</v>
      </c>
      <c r="D7" s="204"/>
      <c r="E7" s="205" t="s">
        <v>345</v>
      </c>
      <c r="F7" s="113"/>
      <c r="G7" s="113"/>
      <c r="H7" s="113"/>
      <c r="I7" s="198"/>
      <c r="J7" s="205" t="s">
        <v>345</v>
      </c>
      <c r="K7" s="113"/>
      <c r="L7" s="113"/>
      <c r="M7" s="113"/>
      <c r="N7" s="198"/>
      <c r="O7" s="205" t="s">
        <v>346</v>
      </c>
      <c r="P7" s="113"/>
      <c r="Q7" s="113"/>
      <c r="R7" s="113"/>
      <c r="S7" s="198"/>
      <c r="T7" s="205" t="s">
        <v>269</v>
      </c>
      <c r="U7" s="113"/>
      <c r="V7" s="113"/>
      <c r="W7" s="113"/>
      <c r="X7" s="198"/>
    </row>
    <row r="8" spans="2:24" s="5" customFormat="1" ht="13.5" customHeight="1" x14ac:dyDescent="0.15">
      <c r="B8" s="30" t="s">
        <v>82</v>
      </c>
      <c r="C8" s="18"/>
      <c r="D8" s="32"/>
      <c r="E8" s="8" t="s">
        <v>370</v>
      </c>
      <c r="F8" s="3" t="s">
        <v>371</v>
      </c>
      <c r="G8" s="11" t="s">
        <v>372</v>
      </c>
      <c r="H8" s="3" t="s">
        <v>366</v>
      </c>
      <c r="I8" s="3" t="s">
        <v>373</v>
      </c>
      <c r="J8" s="8" t="s">
        <v>370</v>
      </c>
      <c r="K8" s="3" t="s">
        <v>371</v>
      </c>
      <c r="L8" s="11" t="s">
        <v>372</v>
      </c>
      <c r="M8" s="3" t="s">
        <v>366</v>
      </c>
      <c r="N8" s="3" t="s">
        <v>373</v>
      </c>
      <c r="O8" s="8" t="s">
        <v>370</v>
      </c>
      <c r="P8" s="3" t="s">
        <v>371</v>
      </c>
      <c r="Q8" s="11" t="s">
        <v>372</v>
      </c>
      <c r="R8" s="3" t="s">
        <v>366</v>
      </c>
      <c r="S8" s="3" t="s">
        <v>373</v>
      </c>
      <c r="T8" s="8" t="s">
        <v>370</v>
      </c>
      <c r="U8" s="3" t="s">
        <v>371</v>
      </c>
      <c r="V8" s="11" t="s">
        <v>372</v>
      </c>
      <c r="W8" s="3" t="s">
        <v>366</v>
      </c>
      <c r="X8" s="3" t="s">
        <v>373</v>
      </c>
    </row>
    <row r="9" spans="2:24" s="5" customFormat="1" ht="13.5" customHeight="1" x14ac:dyDescent="0.15">
      <c r="B9" s="28"/>
      <c r="C9" s="6"/>
      <c r="D9" s="24"/>
      <c r="E9" s="9" t="s">
        <v>398</v>
      </c>
      <c r="F9" s="4" t="s">
        <v>365</v>
      </c>
      <c r="G9" s="10" t="s">
        <v>398</v>
      </c>
      <c r="H9" s="4" t="s">
        <v>367</v>
      </c>
      <c r="I9" s="4" t="s">
        <v>371</v>
      </c>
      <c r="J9" s="9" t="s">
        <v>398</v>
      </c>
      <c r="K9" s="4" t="s">
        <v>365</v>
      </c>
      <c r="L9" s="10" t="s">
        <v>398</v>
      </c>
      <c r="M9" s="4" t="s">
        <v>367</v>
      </c>
      <c r="N9" s="4" t="s">
        <v>371</v>
      </c>
      <c r="O9" s="9" t="s">
        <v>398</v>
      </c>
      <c r="P9" s="4" t="s">
        <v>365</v>
      </c>
      <c r="Q9" s="10" t="s">
        <v>398</v>
      </c>
      <c r="R9" s="4" t="s">
        <v>367</v>
      </c>
      <c r="S9" s="4" t="s">
        <v>371</v>
      </c>
      <c r="T9" s="9" t="s">
        <v>398</v>
      </c>
      <c r="U9" s="4" t="s">
        <v>365</v>
      </c>
      <c r="V9" s="10" t="s">
        <v>398</v>
      </c>
      <c r="W9" s="4" t="s">
        <v>367</v>
      </c>
      <c r="X9" s="4" t="s">
        <v>371</v>
      </c>
    </row>
    <row r="10" spans="2:24" s="5" customFormat="1" ht="13.5" customHeight="1" x14ac:dyDescent="0.15">
      <c r="B10" s="26" t="s">
        <v>368</v>
      </c>
      <c r="C10" s="33">
        <v>42826</v>
      </c>
      <c r="D10" s="29" t="s">
        <v>45</v>
      </c>
      <c r="E10" s="1">
        <v>3279</v>
      </c>
      <c r="F10" s="1">
        <v>3737</v>
      </c>
      <c r="G10" s="1">
        <v>3823</v>
      </c>
      <c r="H10" s="1">
        <v>3681</v>
      </c>
      <c r="I10" s="1">
        <v>7847</v>
      </c>
      <c r="J10" s="1">
        <v>2273</v>
      </c>
      <c r="K10" s="1">
        <v>2362</v>
      </c>
      <c r="L10" s="1">
        <v>3391</v>
      </c>
      <c r="M10" s="1">
        <v>2624</v>
      </c>
      <c r="N10" s="1">
        <v>56655</v>
      </c>
      <c r="O10" s="1">
        <v>1606</v>
      </c>
      <c r="P10" s="1">
        <v>1623</v>
      </c>
      <c r="Q10" s="1">
        <v>1623</v>
      </c>
      <c r="R10" s="1">
        <v>1623</v>
      </c>
      <c r="S10" s="1">
        <v>186491</v>
      </c>
      <c r="T10" s="1">
        <v>1933</v>
      </c>
      <c r="U10" s="1">
        <v>2264</v>
      </c>
      <c r="V10" s="1">
        <v>2649</v>
      </c>
      <c r="W10" s="1">
        <v>2268</v>
      </c>
      <c r="X10" s="1">
        <v>29261</v>
      </c>
    </row>
    <row r="11" spans="2:24" s="5" customFormat="1" ht="13.5" customHeight="1" x14ac:dyDescent="0.15">
      <c r="B11" s="26"/>
      <c r="C11" s="33">
        <v>42856</v>
      </c>
      <c r="D11" s="29"/>
      <c r="E11" s="41">
        <v>3370</v>
      </c>
      <c r="F11" s="41">
        <v>3845</v>
      </c>
      <c r="G11" s="41">
        <v>4235</v>
      </c>
      <c r="H11" s="41">
        <v>3826</v>
      </c>
      <c r="I11" s="41">
        <v>4617</v>
      </c>
      <c r="J11" s="41">
        <v>2220</v>
      </c>
      <c r="K11" s="41">
        <v>2292</v>
      </c>
      <c r="L11" s="41">
        <v>3370</v>
      </c>
      <c r="M11" s="41">
        <v>2453</v>
      </c>
      <c r="N11" s="41">
        <v>50883</v>
      </c>
      <c r="O11" s="41">
        <v>1623</v>
      </c>
      <c r="P11" s="41">
        <v>1623</v>
      </c>
      <c r="Q11" s="41">
        <v>1623</v>
      </c>
      <c r="R11" s="41">
        <v>1623</v>
      </c>
      <c r="S11" s="41">
        <v>185873</v>
      </c>
      <c r="T11" s="41">
        <v>1814</v>
      </c>
      <c r="U11" s="41">
        <v>2206</v>
      </c>
      <c r="V11" s="41">
        <v>2541</v>
      </c>
      <c r="W11" s="41">
        <v>2177</v>
      </c>
      <c r="X11" s="41">
        <v>25669</v>
      </c>
    </row>
    <row r="12" spans="2:24" s="5" customFormat="1" ht="13.5" customHeight="1" x14ac:dyDescent="0.15">
      <c r="B12" s="26"/>
      <c r="C12" s="33">
        <v>42887</v>
      </c>
      <c r="D12" s="29"/>
      <c r="E12" s="41">
        <v>3294</v>
      </c>
      <c r="F12" s="41">
        <v>3370</v>
      </c>
      <c r="G12" s="41">
        <v>3802</v>
      </c>
      <c r="H12" s="41">
        <v>3486</v>
      </c>
      <c r="I12" s="41">
        <v>6881</v>
      </c>
      <c r="J12" s="41">
        <v>2187</v>
      </c>
      <c r="K12" s="41">
        <v>2238</v>
      </c>
      <c r="L12" s="41">
        <v>2291</v>
      </c>
      <c r="M12" s="41">
        <v>2236</v>
      </c>
      <c r="N12" s="41">
        <v>42914</v>
      </c>
      <c r="O12" s="41">
        <v>1623</v>
      </c>
      <c r="P12" s="41">
        <v>1623</v>
      </c>
      <c r="Q12" s="41">
        <v>1623</v>
      </c>
      <c r="R12" s="41">
        <v>1623</v>
      </c>
      <c r="S12" s="41">
        <v>169825</v>
      </c>
      <c r="T12" s="41">
        <v>1716</v>
      </c>
      <c r="U12" s="41">
        <v>2156</v>
      </c>
      <c r="V12" s="41">
        <v>2507</v>
      </c>
      <c r="W12" s="41">
        <v>2115</v>
      </c>
      <c r="X12" s="41">
        <v>31414</v>
      </c>
    </row>
    <row r="13" spans="2:24" s="5" customFormat="1" ht="13.5" customHeight="1" x14ac:dyDescent="0.15">
      <c r="B13" s="26"/>
      <c r="C13" s="33">
        <v>42917</v>
      </c>
      <c r="D13" s="29"/>
      <c r="E13" s="41">
        <v>3348</v>
      </c>
      <c r="F13" s="41">
        <v>3748</v>
      </c>
      <c r="G13" s="41">
        <v>4288</v>
      </c>
      <c r="H13" s="41">
        <v>3721</v>
      </c>
      <c r="I13" s="41">
        <v>5187</v>
      </c>
      <c r="J13" s="41">
        <v>2172</v>
      </c>
      <c r="K13" s="41">
        <v>2236</v>
      </c>
      <c r="L13" s="41">
        <v>3208</v>
      </c>
      <c r="M13" s="41">
        <v>2331</v>
      </c>
      <c r="N13" s="41">
        <v>53727</v>
      </c>
      <c r="O13" s="41">
        <v>1615</v>
      </c>
      <c r="P13" s="41">
        <v>1615</v>
      </c>
      <c r="Q13" s="41">
        <v>1615</v>
      </c>
      <c r="R13" s="41">
        <v>1615</v>
      </c>
      <c r="S13" s="41">
        <v>182501</v>
      </c>
      <c r="T13" s="41">
        <v>1668</v>
      </c>
      <c r="U13" s="41">
        <v>2105</v>
      </c>
      <c r="V13" s="41">
        <v>2438</v>
      </c>
      <c r="W13" s="41">
        <v>2098</v>
      </c>
      <c r="X13" s="41">
        <v>30405</v>
      </c>
    </row>
    <row r="14" spans="2:24" s="5" customFormat="1" ht="13.5" customHeight="1" x14ac:dyDescent="0.15">
      <c r="B14" s="26"/>
      <c r="C14" s="33">
        <v>42948</v>
      </c>
      <c r="D14" s="29"/>
      <c r="E14" s="41">
        <v>3532</v>
      </c>
      <c r="F14" s="41">
        <v>3661</v>
      </c>
      <c r="G14" s="41">
        <v>4001</v>
      </c>
      <c r="H14" s="41">
        <v>3685</v>
      </c>
      <c r="I14" s="41">
        <v>8772</v>
      </c>
      <c r="J14" s="41">
        <v>2058</v>
      </c>
      <c r="K14" s="41">
        <v>2135</v>
      </c>
      <c r="L14" s="41">
        <v>3164</v>
      </c>
      <c r="M14" s="41">
        <v>2236</v>
      </c>
      <c r="N14" s="41">
        <v>68587</v>
      </c>
      <c r="O14" s="41">
        <v>1595</v>
      </c>
      <c r="P14" s="41">
        <v>1615</v>
      </c>
      <c r="Q14" s="41">
        <v>1615</v>
      </c>
      <c r="R14" s="41">
        <v>1615</v>
      </c>
      <c r="S14" s="41">
        <v>172599</v>
      </c>
      <c r="T14" s="41">
        <v>1620</v>
      </c>
      <c r="U14" s="41">
        <v>2154</v>
      </c>
      <c r="V14" s="41">
        <v>2573</v>
      </c>
      <c r="W14" s="41">
        <v>2141</v>
      </c>
      <c r="X14" s="41">
        <v>30203</v>
      </c>
    </row>
    <row r="15" spans="2:24" s="5" customFormat="1" ht="13.5" customHeight="1" x14ac:dyDescent="0.15">
      <c r="B15" s="26"/>
      <c r="C15" s="33">
        <v>42979</v>
      </c>
      <c r="D15" s="29"/>
      <c r="E15" s="41">
        <v>3283</v>
      </c>
      <c r="F15" s="41">
        <v>3532</v>
      </c>
      <c r="G15" s="41">
        <v>4644</v>
      </c>
      <c r="H15" s="41">
        <v>3765</v>
      </c>
      <c r="I15" s="41">
        <v>6210</v>
      </c>
      <c r="J15" s="41">
        <v>1971</v>
      </c>
      <c r="K15" s="41">
        <v>2056</v>
      </c>
      <c r="L15" s="41">
        <v>3298</v>
      </c>
      <c r="M15" s="41">
        <v>2251</v>
      </c>
      <c r="N15" s="41">
        <v>40800</v>
      </c>
      <c r="O15" s="41">
        <v>1595</v>
      </c>
      <c r="P15" s="41">
        <v>1615</v>
      </c>
      <c r="Q15" s="41">
        <v>1615</v>
      </c>
      <c r="R15" s="41">
        <v>1612</v>
      </c>
      <c r="S15" s="41">
        <v>199307</v>
      </c>
      <c r="T15" s="41">
        <v>1664</v>
      </c>
      <c r="U15" s="41">
        <v>2148</v>
      </c>
      <c r="V15" s="41">
        <v>2581</v>
      </c>
      <c r="W15" s="41">
        <v>2128</v>
      </c>
      <c r="X15" s="41">
        <v>27691</v>
      </c>
    </row>
    <row r="16" spans="2:24" s="5" customFormat="1" ht="13.5" customHeight="1" x14ac:dyDescent="0.15">
      <c r="B16" s="26"/>
      <c r="C16" s="33">
        <v>43009</v>
      </c>
      <c r="D16" s="29"/>
      <c r="E16" s="41">
        <v>3596</v>
      </c>
      <c r="F16" s="41">
        <v>3888</v>
      </c>
      <c r="G16" s="41">
        <v>4658</v>
      </c>
      <c r="H16" s="41">
        <v>3937</v>
      </c>
      <c r="I16" s="41">
        <v>8838</v>
      </c>
      <c r="J16" s="41">
        <v>1968</v>
      </c>
      <c r="K16" s="41">
        <v>2040</v>
      </c>
      <c r="L16" s="41">
        <v>3024</v>
      </c>
      <c r="M16" s="41">
        <v>2096</v>
      </c>
      <c r="N16" s="41">
        <v>57661</v>
      </c>
      <c r="O16" s="41">
        <v>1594</v>
      </c>
      <c r="P16" s="41">
        <v>1606</v>
      </c>
      <c r="Q16" s="41">
        <v>1614</v>
      </c>
      <c r="R16" s="41">
        <v>1607</v>
      </c>
      <c r="S16" s="41">
        <v>167952</v>
      </c>
      <c r="T16" s="41">
        <v>1598</v>
      </c>
      <c r="U16" s="41">
        <v>2116</v>
      </c>
      <c r="V16" s="41">
        <v>2513</v>
      </c>
      <c r="W16" s="41">
        <v>2039</v>
      </c>
      <c r="X16" s="41">
        <v>33490</v>
      </c>
    </row>
    <row r="17" spans="2:24" s="5" customFormat="1" ht="13.5" customHeight="1" x14ac:dyDescent="0.15">
      <c r="B17" s="26"/>
      <c r="C17" s="33">
        <v>43040</v>
      </c>
      <c r="D17" s="29"/>
      <c r="E17" s="41">
        <v>3596</v>
      </c>
      <c r="F17" s="41">
        <v>3856</v>
      </c>
      <c r="G17" s="41">
        <v>4590</v>
      </c>
      <c r="H17" s="41">
        <v>3944</v>
      </c>
      <c r="I17" s="41">
        <v>11480</v>
      </c>
      <c r="J17" s="41">
        <v>2044</v>
      </c>
      <c r="K17" s="41">
        <v>2192</v>
      </c>
      <c r="L17" s="41">
        <v>3931</v>
      </c>
      <c r="M17" s="41">
        <v>2709</v>
      </c>
      <c r="N17" s="41">
        <v>37067</v>
      </c>
      <c r="O17" s="41">
        <v>1594</v>
      </c>
      <c r="P17" s="41">
        <v>1614</v>
      </c>
      <c r="Q17" s="41">
        <v>1614</v>
      </c>
      <c r="R17" s="41">
        <v>1609</v>
      </c>
      <c r="S17" s="41">
        <v>199543</v>
      </c>
      <c r="T17" s="41">
        <v>1589</v>
      </c>
      <c r="U17" s="41">
        <v>2006</v>
      </c>
      <c r="V17" s="41">
        <v>2562</v>
      </c>
      <c r="W17" s="41">
        <v>1963</v>
      </c>
      <c r="X17" s="41">
        <v>26984</v>
      </c>
    </row>
    <row r="18" spans="2:24" s="5" customFormat="1" ht="13.5" customHeight="1" x14ac:dyDescent="0.15">
      <c r="B18" s="26"/>
      <c r="C18" s="33">
        <v>43070</v>
      </c>
      <c r="D18" s="29"/>
      <c r="E18" s="41">
        <v>3888</v>
      </c>
      <c r="F18" s="41">
        <v>4002</v>
      </c>
      <c r="G18" s="41">
        <v>4147</v>
      </c>
      <c r="H18" s="41">
        <v>4002</v>
      </c>
      <c r="I18" s="41">
        <v>14746</v>
      </c>
      <c r="J18" s="41">
        <v>2322</v>
      </c>
      <c r="K18" s="41">
        <v>2462</v>
      </c>
      <c r="L18" s="41">
        <v>3434</v>
      </c>
      <c r="M18" s="41">
        <v>2577</v>
      </c>
      <c r="N18" s="41">
        <v>122901</v>
      </c>
      <c r="O18" s="41">
        <v>1594</v>
      </c>
      <c r="P18" s="41">
        <v>1614</v>
      </c>
      <c r="Q18" s="41">
        <v>1614</v>
      </c>
      <c r="R18" s="41">
        <v>1610</v>
      </c>
      <c r="S18" s="41">
        <v>221991</v>
      </c>
      <c r="T18" s="41">
        <v>1642</v>
      </c>
      <c r="U18" s="41">
        <v>1836</v>
      </c>
      <c r="V18" s="41">
        <v>2317</v>
      </c>
      <c r="W18" s="41">
        <v>1895</v>
      </c>
      <c r="X18" s="41">
        <v>40857</v>
      </c>
    </row>
    <row r="19" spans="2:24" s="5" customFormat="1" ht="13.5" customHeight="1" x14ac:dyDescent="0.15">
      <c r="B19" s="26" t="s">
        <v>369</v>
      </c>
      <c r="C19" s="33">
        <v>43101</v>
      </c>
      <c r="D19" s="29" t="s">
        <v>45</v>
      </c>
      <c r="E19" s="41">
        <v>3629</v>
      </c>
      <c r="F19" s="41">
        <v>3683</v>
      </c>
      <c r="G19" s="41">
        <v>3899</v>
      </c>
      <c r="H19" s="41">
        <v>3748</v>
      </c>
      <c r="I19" s="41">
        <v>5105</v>
      </c>
      <c r="J19" s="41">
        <v>2432</v>
      </c>
      <c r="K19" s="41">
        <v>2506</v>
      </c>
      <c r="L19" s="41">
        <v>3370</v>
      </c>
      <c r="M19" s="41">
        <v>2576</v>
      </c>
      <c r="N19" s="41">
        <v>34791</v>
      </c>
      <c r="O19" s="41">
        <v>1585</v>
      </c>
      <c r="P19" s="41">
        <v>1604</v>
      </c>
      <c r="Q19" s="41">
        <v>1604</v>
      </c>
      <c r="R19" s="41">
        <v>1603</v>
      </c>
      <c r="S19" s="41">
        <v>129889</v>
      </c>
      <c r="T19" s="41">
        <v>1814</v>
      </c>
      <c r="U19" s="41">
        <v>2185</v>
      </c>
      <c r="V19" s="41">
        <v>2970</v>
      </c>
      <c r="W19" s="41">
        <v>2232</v>
      </c>
      <c r="X19" s="41">
        <v>19552</v>
      </c>
    </row>
    <row r="20" spans="2:24" s="5" customFormat="1" ht="13.5" customHeight="1" x14ac:dyDescent="0.15">
      <c r="B20" s="26"/>
      <c r="C20" s="33">
        <v>43132</v>
      </c>
      <c r="D20" s="29"/>
      <c r="E20" s="41">
        <v>3650</v>
      </c>
      <c r="F20" s="41">
        <v>4428</v>
      </c>
      <c r="G20" s="41">
        <v>4590</v>
      </c>
      <c r="H20" s="41">
        <v>4264</v>
      </c>
      <c r="I20" s="41">
        <v>6900</v>
      </c>
      <c r="J20" s="41">
        <v>2066</v>
      </c>
      <c r="K20" s="41">
        <v>2189</v>
      </c>
      <c r="L20" s="41">
        <v>3348</v>
      </c>
      <c r="M20" s="41">
        <v>2402</v>
      </c>
      <c r="N20" s="41">
        <v>40999</v>
      </c>
      <c r="O20" s="41">
        <v>1585</v>
      </c>
      <c r="P20" s="41">
        <v>1604</v>
      </c>
      <c r="Q20" s="41">
        <v>1604</v>
      </c>
      <c r="R20" s="41">
        <v>1603</v>
      </c>
      <c r="S20" s="41">
        <v>151913</v>
      </c>
      <c r="T20" s="41">
        <v>1501</v>
      </c>
      <c r="U20" s="41">
        <v>1704</v>
      </c>
      <c r="V20" s="41">
        <v>2164</v>
      </c>
      <c r="W20" s="41">
        <v>1749</v>
      </c>
      <c r="X20" s="41">
        <v>33025</v>
      </c>
    </row>
    <row r="21" spans="2:24" s="5" customFormat="1" ht="13.5" customHeight="1" x14ac:dyDescent="0.15">
      <c r="B21" s="26"/>
      <c r="C21" s="33">
        <v>43160</v>
      </c>
      <c r="D21" s="29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</row>
    <row r="22" spans="2:24" s="5" customFormat="1" ht="13.5" customHeight="1" x14ac:dyDescent="0.15">
      <c r="B22" s="26"/>
      <c r="C22" s="33">
        <v>43191</v>
      </c>
      <c r="D22" s="29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</row>
    <row r="23" spans="2:24" s="5" customFormat="1" ht="13.5" customHeight="1" x14ac:dyDescent="0.15">
      <c r="B23" s="26"/>
      <c r="C23" s="33">
        <v>43221</v>
      </c>
      <c r="D23" s="29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</row>
    <row r="24" spans="2:24" s="5" customFormat="1" ht="13.5" customHeight="1" x14ac:dyDescent="0.15">
      <c r="B24" s="26"/>
      <c r="C24" s="33">
        <v>43252</v>
      </c>
      <c r="D24" s="29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</row>
    <row r="25" spans="2:24" s="5" customFormat="1" ht="13.5" customHeight="1" x14ac:dyDescent="0.15">
      <c r="B25" s="26"/>
      <c r="C25" s="33">
        <v>43282</v>
      </c>
      <c r="D25" s="29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</row>
    <row r="26" spans="2:24" s="5" customFormat="1" ht="13.5" customHeight="1" x14ac:dyDescent="0.15">
      <c r="B26" s="26"/>
      <c r="C26" s="33">
        <v>43313</v>
      </c>
      <c r="D26" s="29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</row>
    <row r="27" spans="2:24" s="5" customFormat="1" ht="13.5" customHeight="1" x14ac:dyDescent="0.15">
      <c r="B27" s="26"/>
      <c r="C27" s="33">
        <v>43344</v>
      </c>
      <c r="D27" s="29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</row>
    <row r="28" spans="2:24" s="5" customFormat="1" ht="13.5" customHeight="1" x14ac:dyDescent="0.15">
      <c r="B28" s="26"/>
      <c r="C28" s="33">
        <v>43374</v>
      </c>
      <c r="D28" s="29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</row>
    <row r="29" spans="2:24" s="5" customFormat="1" ht="13.5" customHeight="1" x14ac:dyDescent="0.15">
      <c r="B29" s="26"/>
      <c r="C29" s="33">
        <v>43405</v>
      </c>
      <c r="D29" s="29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</row>
    <row r="30" spans="2:24" s="5" customFormat="1" ht="13.5" customHeight="1" x14ac:dyDescent="0.15">
      <c r="B30" s="26"/>
      <c r="C30" s="33">
        <v>43435</v>
      </c>
      <c r="D30" s="29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</row>
    <row r="31" spans="2:24" s="5" customFormat="1" ht="13.5" customHeight="1" x14ac:dyDescent="0.15">
      <c r="B31" s="27" t="s">
        <v>374</v>
      </c>
      <c r="C31" s="25">
        <v>43466</v>
      </c>
      <c r="D31" s="31" t="s">
        <v>45</v>
      </c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</row>
    <row r="32" spans="2:24" x14ac:dyDescent="0.15">
      <c r="B32" s="183" t="s">
        <v>60</v>
      </c>
      <c r="C32" s="201" t="s">
        <v>62</v>
      </c>
    </row>
  </sheetData>
  <phoneticPr fontId="31"/>
  <pageMargins left="0.3888888888888889" right="0.3888888888888889" top="0.3888888888888889" bottom="0.3888888888888889" header="0.19444444444444445" footer="0.19444444444444445"/>
  <pageSetup paperSize="9" scale="83" orientation="landscape" r:id="rId1"/>
  <headerFooter alignWithMargins="0">
    <oddFooter>&amp;C-53-</oddFooter>
  </headerFooter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101</v>
      </c>
    </row>
    <row r="4" spans="2:24" ht="12" customHeight="1" x14ac:dyDescent="0.15">
      <c r="X4" s="36" t="s">
        <v>66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2:24" x14ac:dyDescent="0.15">
      <c r="B6" s="42"/>
      <c r="C6" s="96" t="s">
        <v>81</v>
      </c>
      <c r="D6" s="32"/>
      <c r="E6" s="35" t="s">
        <v>272</v>
      </c>
      <c r="F6" s="14"/>
      <c r="G6" s="14"/>
      <c r="H6" s="14"/>
      <c r="I6" s="62"/>
      <c r="J6" s="35" t="s">
        <v>274</v>
      </c>
      <c r="K6" s="14"/>
      <c r="L6" s="14"/>
      <c r="M6" s="14"/>
      <c r="N6" s="62"/>
      <c r="O6" s="35" t="s">
        <v>275</v>
      </c>
      <c r="P6" s="14"/>
      <c r="Q6" s="14"/>
      <c r="R6" s="14"/>
      <c r="S6" s="62"/>
      <c r="T6" s="35" t="s">
        <v>276</v>
      </c>
      <c r="U6" s="14"/>
      <c r="V6" s="14"/>
      <c r="W6" s="14"/>
      <c r="X6" s="62"/>
    </row>
    <row r="7" spans="2:24" ht="13.5" customHeight="1" x14ac:dyDescent="0.15">
      <c r="B7" s="30" t="s">
        <v>82</v>
      </c>
      <c r="C7" s="18"/>
      <c r="D7" s="32"/>
      <c r="E7" s="8" t="s">
        <v>370</v>
      </c>
      <c r="F7" s="3" t="s">
        <v>371</v>
      </c>
      <c r="G7" s="11" t="s">
        <v>372</v>
      </c>
      <c r="H7" s="3" t="s">
        <v>366</v>
      </c>
      <c r="I7" s="3" t="s">
        <v>373</v>
      </c>
      <c r="J7" s="8" t="s">
        <v>370</v>
      </c>
      <c r="K7" s="3" t="s">
        <v>371</v>
      </c>
      <c r="L7" s="11" t="s">
        <v>372</v>
      </c>
      <c r="M7" s="3" t="s">
        <v>366</v>
      </c>
      <c r="N7" s="3" t="s">
        <v>373</v>
      </c>
      <c r="O7" s="8" t="s">
        <v>370</v>
      </c>
      <c r="P7" s="3" t="s">
        <v>371</v>
      </c>
      <c r="Q7" s="11" t="s">
        <v>372</v>
      </c>
      <c r="R7" s="3" t="s">
        <v>366</v>
      </c>
      <c r="S7" s="3" t="s">
        <v>373</v>
      </c>
      <c r="T7" s="8" t="s">
        <v>370</v>
      </c>
      <c r="U7" s="3" t="s">
        <v>371</v>
      </c>
      <c r="V7" s="11" t="s">
        <v>372</v>
      </c>
      <c r="W7" s="3" t="s">
        <v>366</v>
      </c>
      <c r="X7" s="3" t="s">
        <v>373</v>
      </c>
    </row>
    <row r="8" spans="2:24" ht="13.5" customHeight="1" x14ac:dyDescent="0.15">
      <c r="B8" s="28"/>
      <c r="C8" s="6"/>
      <c r="D8" s="24"/>
      <c r="E8" s="9" t="s">
        <v>398</v>
      </c>
      <c r="F8" s="4" t="s">
        <v>365</v>
      </c>
      <c r="G8" s="10" t="s">
        <v>398</v>
      </c>
      <c r="H8" s="4" t="s">
        <v>367</v>
      </c>
      <c r="I8" s="4" t="s">
        <v>371</v>
      </c>
      <c r="J8" s="9" t="s">
        <v>398</v>
      </c>
      <c r="K8" s="4" t="s">
        <v>365</v>
      </c>
      <c r="L8" s="10" t="s">
        <v>398</v>
      </c>
      <c r="M8" s="4" t="s">
        <v>367</v>
      </c>
      <c r="N8" s="4" t="s">
        <v>371</v>
      </c>
      <c r="O8" s="9" t="s">
        <v>398</v>
      </c>
      <c r="P8" s="4" t="s">
        <v>365</v>
      </c>
      <c r="Q8" s="10" t="s">
        <v>398</v>
      </c>
      <c r="R8" s="4" t="s">
        <v>367</v>
      </c>
      <c r="S8" s="4" t="s">
        <v>371</v>
      </c>
      <c r="T8" s="9" t="s">
        <v>398</v>
      </c>
      <c r="U8" s="4" t="s">
        <v>365</v>
      </c>
      <c r="V8" s="10" t="s">
        <v>398</v>
      </c>
      <c r="W8" s="4" t="s">
        <v>367</v>
      </c>
      <c r="X8" s="4" t="s">
        <v>371</v>
      </c>
    </row>
    <row r="9" spans="2:24" ht="13.5" customHeight="1" x14ac:dyDescent="0.15">
      <c r="B9" s="26" t="s">
        <v>368</v>
      </c>
      <c r="C9" s="33">
        <v>42826</v>
      </c>
      <c r="D9" s="29" t="s">
        <v>45</v>
      </c>
      <c r="E9" s="1">
        <v>1242</v>
      </c>
      <c r="F9" s="1">
        <v>1253</v>
      </c>
      <c r="G9" s="1">
        <v>1339</v>
      </c>
      <c r="H9" s="1">
        <v>1259</v>
      </c>
      <c r="I9" s="1">
        <v>53082</v>
      </c>
      <c r="J9" s="1">
        <v>3240</v>
      </c>
      <c r="K9" s="1">
        <v>3348</v>
      </c>
      <c r="L9" s="1">
        <v>3456</v>
      </c>
      <c r="M9" s="1">
        <v>3333</v>
      </c>
      <c r="N9" s="1">
        <v>1355</v>
      </c>
      <c r="O9" s="1">
        <v>0</v>
      </c>
      <c r="P9" s="1">
        <v>0</v>
      </c>
      <c r="Q9" s="1">
        <v>0</v>
      </c>
      <c r="R9" s="1">
        <v>0</v>
      </c>
      <c r="S9" s="1">
        <v>651</v>
      </c>
      <c r="T9" s="1">
        <v>0</v>
      </c>
      <c r="U9" s="1">
        <v>0</v>
      </c>
      <c r="V9" s="1">
        <v>0</v>
      </c>
      <c r="W9" s="1">
        <v>0</v>
      </c>
      <c r="X9" s="1">
        <v>518</v>
      </c>
    </row>
    <row r="10" spans="2:24" ht="13.5" customHeight="1" x14ac:dyDescent="0.15">
      <c r="B10" s="26"/>
      <c r="C10" s="33">
        <v>42856</v>
      </c>
      <c r="D10" s="29"/>
      <c r="E10" s="1">
        <v>1210</v>
      </c>
      <c r="F10" s="1">
        <v>1253</v>
      </c>
      <c r="G10" s="1">
        <v>1253</v>
      </c>
      <c r="H10" s="1">
        <v>1250</v>
      </c>
      <c r="I10" s="1">
        <v>62693</v>
      </c>
      <c r="J10" s="1">
        <v>3218</v>
      </c>
      <c r="K10" s="1">
        <v>3283</v>
      </c>
      <c r="L10" s="1">
        <v>3488</v>
      </c>
      <c r="M10" s="1">
        <v>3330</v>
      </c>
      <c r="N10" s="1">
        <v>1152</v>
      </c>
      <c r="O10" s="1">
        <v>2376</v>
      </c>
      <c r="P10" s="1">
        <v>2430</v>
      </c>
      <c r="Q10" s="1">
        <v>2484</v>
      </c>
      <c r="R10" s="1">
        <v>2427</v>
      </c>
      <c r="S10" s="1">
        <v>1171</v>
      </c>
      <c r="T10" s="1">
        <v>0</v>
      </c>
      <c r="U10" s="1">
        <v>0</v>
      </c>
      <c r="V10" s="1">
        <v>0</v>
      </c>
      <c r="W10" s="1">
        <v>0</v>
      </c>
      <c r="X10" s="1">
        <v>709</v>
      </c>
    </row>
    <row r="11" spans="2:24" ht="13.5" customHeight="1" x14ac:dyDescent="0.15">
      <c r="B11" s="26"/>
      <c r="C11" s="33">
        <v>42887</v>
      </c>
      <c r="D11" s="29"/>
      <c r="E11" s="1">
        <v>1187</v>
      </c>
      <c r="F11" s="1">
        <v>1253</v>
      </c>
      <c r="G11" s="1">
        <v>1253</v>
      </c>
      <c r="H11" s="1">
        <v>1245</v>
      </c>
      <c r="I11" s="1">
        <v>56192</v>
      </c>
      <c r="J11" s="1">
        <v>0</v>
      </c>
      <c r="K11" s="1">
        <v>0</v>
      </c>
      <c r="L11" s="1">
        <v>0</v>
      </c>
      <c r="M11" s="1">
        <v>0</v>
      </c>
      <c r="N11" s="1">
        <v>882</v>
      </c>
      <c r="O11" s="1">
        <v>0</v>
      </c>
      <c r="P11" s="1">
        <v>0</v>
      </c>
      <c r="Q11" s="1">
        <v>0</v>
      </c>
      <c r="R11" s="1">
        <v>0</v>
      </c>
      <c r="S11" s="1">
        <v>812</v>
      </c>
      <c r="T11" s="1">
        <v>1069</v>
      </c>
      <c r="U11" s="1">
        <v>1145</v>
      </c>
      <c r="V11" s="1">
        <v>1188</v>
      </c>
      <c r="W11" s="1">
        <v>1143</v>
      </c>
      <c r="X11" s="1">
        <v>1052</v>
      </c>
    </row>
    <row r="12" spans="2:24" ht="13.5" customHeight="1" x14ac:dyDescent="0.15">
      <c r="B12" s="26"/>
      <c r="C12" s="33">
        <v>42917</v>
      </c>
      <c r="D12" s="29"/>
      <c r="E12" s="1">
        <v>1264</v>
      </c>
      <c r="F12" s="1">
        <v>1328</v>
      </c>
      <c r="G12" s="1">
        <v>1350</v>
      </c>
      <c r="H12" s="1">
        <v>1312</v>
      </c>
      <c r="I12" s="1">
        <v>37444</v>
      </c>
      <c r="J12" s="1">
        <v>3294</v>
      </c>
      <c r="K12" s="1">
        <v>3456</v>
      </c>
      <c r="L12" s="1">
        <v>3456</v>
      </c>
      <c r="M12" s="1">
        <v>3439</v>
      </c>
      <c r="N12" s="1">
        <v>1282</v>
      </c>
      <c r="O12" s="1">
        <v>0</v>
      </c>
      <c r="P12" s="1">
        <v>0</v>
      </c>
      <c r="Q12" s="1">
        <v>0</v>
      </c>
      <c r="R12" s="1">
        <v>0</v>
      </c>
      <c r="S12" s="1">
        <v>887</v>
      </c>
      <c r="T12" s="1">
        <v>0</v>
      </c>
      <c r="U12" s="1">
        <v>0</v>
      </c>
      <c r="V12" s="1">
        <v>0</v>
      </c>
      <c r="W12" s="1">
        <v>0</v>
      </c>
      <c r="X12" s="1">
        <v>848</v>
      </c>
    </row>
    <row r="13" spans="2:24" ht="13.5" customHeight="1" x14ac:dyDescent="0.15">
      <c r="B13" s="26"/>
      <c r="C13" s="33">
        <v>42948</v>
      </c>
      <c r="D13" s="29"/>
      <c r="E13" s="1">
        <v>1272</v>
      </c>
      <c r="F13" s="1">
        <v>1328</v>
      </c>
      <c r="G13" s="1">
        <v>1356</v>
      </c>
      <c r="H13" s="1">
        <v>1319</v>
      </c>
      <c r="I13" s="1">
        <v>32739</v>
      </c>
      <c r="J13" s="1">
        <v>3456</v>
      </c>
      <c r="K13" s="1">
        <v>3456</v>
      </c>
      <c r="L13" s="1">
        <v>3456</v>
      </c>
      <c r="M13" s="1">
        <v>3456</v>
      </c>
      <c r="N13" s="1">
        <v>3849</v>
      </c>
      <c r="O13" s="1">
        <v>2430</v>
      </c>
      <c r="P13" s="1">
        <v>2484</v>
      </c>
      <c r="Q13" s="1">
        <v>2484</v>
      </c>
      <c r="R13" s="1">
        <v>2459</v>
      </c>
      <c r="S13" s="1">
        <v>1070</v>
      </c>
      <c r="T13" s="1">
        <v>1188</v>
      </c>
      <c r="U13" s="1">
        <v>1350</v>
      </c>
      <c r="V13" s="1">
        <v>1674</v>
      </c>
      <c r="W13" s="1">
        <v>1340</v>
      </c>
      <c r="X13" s="1">
        <v>1299</v>
      </c>
    </row>
    <row r="14" spans="2:24" ht="13.5" customHeight="1" x14ac:dyDescent="0.15">
      <c r="B14" s="26"/>
      <c r="C14" s="33">
        <v>42979</v>
      </c>
      <c r="D14" s="29"/>
      <c r="E14" s="1">
        <v>1258</v>
      </c>
      <c r="F14" s="1">
        <v>1285</v>
      </c>
      <c r="G14" s="1">
        <v>1352</v>
      </c>
      <c r="H14" s="1">
        <v>1296</v>
      </c>
      <c r="I14" s="1">
        <v>64995</v>
      </c>
      <c r="J14" s="1">
        <v>0</v>
      </c>
      <c r="K14" s="1">
        <v>0</v>
      </c>
      <c r="L14" s="1">
        <v>0</v>
      </c>
      <c r="M14" s="1">
        <v>0</v>
      </c>
      <c r="N14" s="1">
        <v>991</v>
      </c>
      <c r="O14" s="1">
        <v>0</v>
      </c>
      <c r="P14" s="1">
        <v>0</v>
      </c>
      <c r="Q14" s="1">
        <v>0</v>
      </c>
      <c r="R14" s="1">
        <v>0</v>
      </c>
      <c r="S14" s="1">
        <v>422</v>
      </c>
      <c r="T14" s="1">
        <v>1469</v>
      </c>
      <c r="U14" s="1">
        <v>1469</v>
      </c>
      <c r="V14" s="1">
        <v>1469</v>
      </c>
      <c r="W14" s="1">
        <v>1469</v>
      </c>
      <c r="X14" s="1">
        <v>2228</v>
      </c>
    </row>
    <row r="15" spans="2:24" ht="13.5" customHeight="1" x14ac:dyDescent="0.15">
      <c r="B15" s="26"/>
      <c r="C15" s="33">
        <v>43009</v>
      </c>
      <c r="D15" s="29"/>
      <c r="E15" s="1">
        <v>1220</v>
      </c>
      <c r="F15" s="1">
        <v>1318</v>
      </c>
      <c r="G15" s="1">
        <v>1350</v>
      </c>
      <c r="H15" s="1">
        <v>1297</v>
      </c>
      <c r="I15" s="1">
        <v>40908</v>
      </c>
      <c r="J15" s="1">
        <v>0</v>
      </c>
      <c r="K15" s="1">
        <v>0</v>
      </c>
      <c r="L15" s="1">
        <v>0</v>
      </c>
      <c r="M15" s="1">
        <v>0</v>
      </c>
      <c r="N15" s="1">
        <v>770</v>
      </c>
      <c r="O15" s="1">
        <v>0</v>
      </c>
      <c r="P15" s="1">
        <v>0</v>
      </c>
      <c r="Q15" s="1">
        <v>0</v>
      </c>
      <c r="R15" s="1">
        <v>0</v>
      </c>
      <c r="S15" s="1">
        <v>437</v>
      </c>
      <c r="T15" s="1">
        <v>1458</v>
      </c>
      <c r="U15" s="1">
        <v>1469</v>
      </c>
      <c r="V15" s="1">
        <v>1480</v>
      </c>
      <c r="W15" s="1">
        <v>1473</v>
      </c>
      <c r="X15" s="1">
        <v>1716</v>
      </c>
    </row>
    <row r="16" spans="2:24" ht="13.5" customHeight="1" x14ac:dyDescent="0.15">
      <c r="B16" s="26"/>
      <c r="C16" s="33">
        <v>43040</v>
      </c>
      <c r="D16" s="29"/>
      <c r="E16" s="1">
        <v>1274</v>
      </c>
      <c r="F16" s="1">
        <v>1312</v>
      </c>
      <c r="G16" s="1">
        <v>1393</v>
      </c>
      <c r="H16" s="1">
        <v>1333</v>
      </c>
      <c r="I16" s="1">
        <v>21163</v>
      </c>
      <c r="J16" s="1">
        <v>0</v>
      </c>
      <c r="K16" s="1">
        <v>0</v>
      </c>
      <c r="L16" s="1">
        <v>0</v>
      </c>
      <c r="M16" s="1">
        <v>0</v>
      </c>
      <c r="N16" s="1">
        <v>579</v>
      </c>
      <c r="O16" s="1">
        <v>0</v>
      </c>
      <c r="P16" s="1">
        <v>0</v>
      </c>
      <c r="Q16" s="1">
        <v>0</v>
      </c>
      <c r="R16" s="1">
        <v>0</v>
      </c>
      <c r="S16" s="1">
        <v>169</v>
      </c>
      <c r="T16" s="1">
        <v>1373</v>
      </c>
      <c r="U16" s="1">
        <v>1373</v>
      </c>
      <c r="V16" s="1">
        <v>1373</v>
      </c>
      <c r="W16" s="1">
        <v>1373</v>
      </c>
      <c r="X16" s="1">
        <v>6429</v>
      </c>
    </row>
    <row r="17" spans="2:24" ht="13.5" customHeight="1" x14ac:dyDescent="0.15">
      <c r="B17" s="26"/>
      <c r="C17" s="33">
        <v>43070</v>
      </c>
      <c r="D17" s="29"/>
      <c r="E17" s="1">
        <v>1318</v>
      </c>
      <c r="F17" s="1">
        <v>1318</v>
      </c>
      <c r="G17" s="1">
        <v>1404</v>
      </c>
      <c r="H17" s="1">
        <v>1335</v>
      </c>
      <c r="I17" s="1">
        <v>54660</v>
      </c>
      <c r="J17" s="1">
        <v>0</v>
      </c>
      <c r="K17" s="1">
        <v>0</v>
      </c>
      <c r="L17" s="1">
        <v>0</v>
      </c>
      <c r="M17" s="1">
        <v>0</v>
      </c>
      <c r="N17" s="1">
        <v>942</v>
      </c>
      <c r="O17" s="1">
        <v>0</v>
      </c>
      <c r="P17" s="1">
        <v>0</v>
      </c>
      <c r="Q17" s="1">
        <v>0</v>
      </c>
      <c r="R17" s="1">
        <v>0</v>
      </c>
      <c r="S17" s="1">
        <v>327</v>
      </c>
      <c r="T17" s="1">
        <v>1620</v>
      </c>
      <c r="U17" s="1">
        <v>1706</v>
      </c>
      <c r="V17" s="1">
        <v>1706</v>
      </c>
      <c r="W17" s="1">
        <v>1703</v>
      </c>
      <c r="X17" s="1">
        <v>4619</v>
      </c>
    </row>
    <row r="18" spans="2:24" ht="13.5" customHeight="1" x14ac:dyDescent="0.15">
      <c r="B18" s="26" t="s">
        <v>369</v>
      </c>
      <c r="C18" s="33">
        <v>43101</v>
      </c>
      <c r="D18" s="29" t="s">
        <v>45</v>
      </c>
      <c r="E18" s="1">
        <v>1318</v>
      </c>
      <c r="F18" s="1">
        <v>1318</v>
      </c>
      <c r="G18" s="1">
        <v>1447</v>
      </c>
      <c r="H18" s="1">
        <v>1352</v>
      </c>
      <c r="I18" s="1">
        <v>38225</v>
      </c>
      <c r="J18" s="1">
        <v>0</v>
      </c>
      <c r="K18" s="1">
        <v>0</v>
      </c>
      <c r="L18" s="1">
        <v>0</v>
      </c>
      <c r="M18" s="1">
        <v>0</v>
      </c>
      <c r="N18" s="1">
        <v>391</v>
      </c>
      <c r="O18" s="1">
        <v>0</v>
      </c>
      <c r="P18" s="1">
        <v>0</v>
      </c>
      <c r="Q18" s="1">
        <v>0</v>
      </c>
      <c r="R18" s="1">
        <v>0</v>
      </c>
      <c r="S18" s="1">
        <v>178</v>
      </c>
      <c r="T18" s="1">
        <v>1428</v>
      </c>
      <c r="U18" s="1">
        <v>1429</v>
      </c>
      <c r="V18" s="1">
        <v>1429</v>
      </c>
      <c r="W18" s="1">
        <v>1429</v>
      </c>
      <c r="X18" s="1">
        <v>4360</v>
      </c>
    </row>
    <row r="19" spans="2:24" ht="13.5" customHeight="1" x14ac:dyDescent="0.15">
      <c r="B19" s="26"/>
      <c r="C19" s="33">
        <v>43132</v>
      </c>
      <c r="D19" s="29"/>
      <c r="E19" s="1">
        <v>1369</v>
      </c>
      <c r="F19" s="1">
        <v>1386</v>
      </c>
      <c r="G19" s="1">
        <v>1386</v>
      </c>
      <c r="H19" s="1">
        <v>1381</v>
      </c>
      <c r="I19" s="1">
        <v>27918</v>
      </c>
      <c r="J19" s="1">
        <v>0</v>
      </c>
      <c r="K19" s="1">
        <v>0</v>
      </c>
      <c r="L19" s="1">
        <v>0</v>
      </c>
      <c r="M19" s="1">
        <v>0</v>
      </c>
      <c r="N19" s="1">
        <v>525</v>
      </c>
      <c r="O19" s="1">
        <v>0</v>
      </c>
      <c r="P19" s="1">
        <v>0</v>
      </c>
      <c r="Q19" s="1">
        <v>0</v>
      </c>
      <c r="R19" s="1">
        <v>0</v>
      </c>
      <c r="S19" s="1">
        <v>265</v>
      </c>
      <c r="T19" s="1">
        <v>1296</v>
      </c>
      <c r="U19" s="1">
        <v>1458</v>
      </c>
      <c r="V19" s="1">
        <v>1598</v>
      </c>
      <c r="W19" s="1">
        <v>1497</v>
      </c>
      <c r="X19" s="1">
        <v>1796</v>
      </c>
    </row>
    <row r="20" spans="2:24" ht="13.5" customHeight="1" x14ac:dyDescent="0.15">
      <c r="B20" s="26"/>
      <c r="C20" s="33">
        <v>43160</v>
      </c>
      <c r="D20" s="29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2:24" ht="13.5" customHeight="1" x14ac:dyDescent="0.15">
      <c r="B21" s="27"/>
      <c r="C21" s="25">
        <v>43191</v>
      </c>
      <c r="D21" s="31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2:24" x14ac:dyDescent="0.15">
      <c r="B22" s="42"/>
      <c r="C22" s="96" t="s">
        <v>81</v>
      </c>
      <c r="D22" s="32"/>
      <c r="E22" s="35" t="s">
        <v>277</v>
      </c>
      <c r="F22" s="14"/>
      <c r="G22" s="14"/>
      <c r="H22" s="14"/>
      <c r="I22" s="62"/>
      <c r="J22" s="35" t="s">
        <v>288</v>
      </c>
      <c r="K22" s="14"/>
      <c r="L22" s="14"/>
      <c r="M22" s="14"/>
      <c r="N22" s="14"/>
      <c r="O22" s="35" t="s">
        <v>305</v>
      </c>
      <c r="P22" s="14"/>
      <c r="Q22" s="14"/>
      <c r="R22" s="14"/>
      <c r="S22" s="62"/>
      <c r="T22" s="35" t="s">
        <v>278</v>
      </c>
      <c r="U22" s="14"/>
      <c r="V22" s="14"/>
      <c r="W22" s="14"/>
      <c r="X22" s="62"/>
    </row>
    <row r="23" spans="2:24" ht="13.5" customHeight="1" x14ac:dyDescent="0.15">
      <c r="B23" s="30" t="s">
        <v>82</v>
      </c>
      <c r="C23" s="18"/>
      <c r="D23" s="32"/>
      <c r="E23" s="8" t="s">
        <v>370</v>
      </c>
      <c r="F23" s="3" t="s">
        <v>371</v>
      </c>
      <c r="G23" s="11" t="s">
        <v>372</v>
      </c>
      <c r="H23" s="3" t="s">
        <v>366</v>
      </c>
      <c r="I23" s="3" t="s">
        <v>373</v>
      </c>
      <c r="J23" s="8" t="s">
        <v>370</v>
      </c>
      <c r="K23" s="3" t="s">
        <v>371</v>
      </c>
      <c r="L23" s="11" t="s">
        <v>372</v>
      </c>
      <c r="M23" s="3" t="s">
        <v>366</v>
      </c>
      <c r="N23" s="3" t="s">
        <v>373</v>
      </c>
      <c r="O23" s="8" t="s">
        <v>370</v>
      </c>
      <c r="P23" s="3" t="s">
        <v>371</v>
      </c>
      <c r="Q23" s="11" t="s">
        <v>372</v>
      </c>
      <c r="R23" s="3" t="s">
        <v>366</v>
      </c>
      <c r="S23" s="3" t="s">
        <v>373</v>
      </c>
      <c r="T23" s="8" t="s">
        <v>370</v>
      </c>
      <c r="U23" s="3" t="s">
        <v>371</v>
      </c>
      <c r="V23" s="11" t="s">
        <v>372</v>
      </c>
      <c r="W23" s="3" t="s">
        <v>366</v>
      </c>
      <c r="X23" s="3" t="s">
        <v>373</v>
      </c>
    </row>
    <row r="24" spans="2:24" ht="13.5" customHeight="1" x14ac:dyDescent="0.15">
      <c r="B24" s="28"/>
      <c r="C24" s="6"/>
      <c r="D24" s="24"/>
      <c r="E24" s="9" t="s">
        <v>398</v>
      </c>
      <c r="F24" s="4" t="s">
        <v>365</v>
      </c>
      <c r="G24" s="10" t="s">
        <v>398</v>
      </c>
      <c r="H24" s="4" t="s">
        <v>367</v>
      </c>
      <c r="I24" s="4" t="s">
        <v>371</v>
      </c>
      <c r="J24" s="9" t="s">
        <v>398</v>
      </c>
      <c r="K24" s="4" t="s">
        <v>365</v>
      </c>
      <c r="L24" s="10" t="s">
        <v>398</v>
      </c>
      <c r="M24" s="4" t="s">
        <v>367</v>
      </c>
      <c r="N24" s="4" t="s">
        <v>371</v>
      </c>
      <c r="O24" s="9" t="s">
        <v>398</v>
      </c>
      <c r="P24" s="4" t="s">
        <v>365</v>
      </c>
      <c r="Q24" s="10" t="s">
        <v>398</v>
      </c>
      <c r="R24" s="4" t="s">
        <v>367</v>
      </c>
      <c r="S24" s="4" t="s">
        <v>371</v>
      </c>
      <c r="T24" s="9" t="s">
        <v>398</v>
      </c>
      <c r="U24" s="4" t="s">
        <v>365</v>
      </c>
      <c r="V24" s="10" t="s">
        <v>398</v>
      </c>
      <c r="W24" s="4" t="s">
        <v>367</v>
      </c>
      <c r="X24" s="4" t="s">
        <v>371</v>
      </c>
    </row>
    <row r="25" spans="2:24" ht="13.5" customHeight="1" x14ac:dyDescent="0.15">
      <c r="B25" s="26" t="s">
        <v>368</v>
      </c>
      <c r="C25" s="33">
        <v>42826</v>
      </c>
      <c r="D25" s="29" t="s">
        <v>45</v>
      </c>
      <c r="E25" s="1">
        <v>686</v>
      </c>
      <c r="F25" s="1">
        <v>691</v>
      </c>
      <c r="G25" s="1">
        <v>702</v>
      </c>
      <c r="H25" s="1">
        <v>691</v>
      </c>
      <c r="I25" s="1">
        <v>21625</v>
      </c>
      <c r="J25" s="1">
        <v>1274</v>
      </c>
      <c r="K25" s="1">
        <v>1350</v>
      </c>
      <c r="L25" s="1">
        <v>1458</v>
      </c>
      <c r="M25" s="1">
        <v>1339</v>
      </c>
      <c r="N25" s="1">
        <v>1249</v>
      </c>
      <c r="O25" s="1">
        <v>0</v>
      </c>
      <c r="P25" s="1">
        <v>0</v>
      </c>
      <c r="Q25" s="1">
        <v>0</v>
      </c>
      <c r="R25" s="1">
        <v>0</v>
      </c>
      <c r="S25" s="1">
        <v>435</v>
      </c>
      <c r="T25" s="1">
        <v>0</v>
      </c>
      <c r="U25" s="1">
        <v>0</v>
      </c>
      <c r="V25" s="1">
        <v>0</v>
      </c>
      <c r="W25" s="1">
        <v>0</v>
      </c>
      <c r="X25" s="1">
        <v>581</v>
      </c>
    </row>
    <row r="26" spans="2:24" ht="13.5" customHeight="1" x14ac:dyDescent="0.15">
      <c r="B26" s="26"/>
      <c r="C26" s="33">
        <v>42856</v>
      </c>
      <c r="D26" s="29"/>
      <c r="E26" s="1">
        <v>691</v>
      </c>
      <c r="F26" s="1">
        <v>702</v>
      </c>
      <c r="G26" s="1">
        <v>713</v>
      </c>
      <c r="H26" s="1">
        <v>702</v>
      </c>
      <c r="I26" s="1">
        <v>16303</v>
      </c>
      <c r="J26" s="1">
        <v>1350</v>
      </c>
      <c r="K26" s="1">
        <v>1350</v>
      </c>
      <c r="L26" s="1">
        <v>1458</v>
      </c>
      <c r="M26" s="1">
        <v>1355</v>
      </c>
      <c r="N26" s="1">
        <v>2005</v>
      </c>
      <c r="O26" s="1">
        <v>0</v>
      </c>
      <c r="P26" s="1">
        <v>0</v>
      </c>
      <c r="Q26" s="1">
        <v>0</v>
      </c>
      <c r="R26" s="1">
        <v>0</v>
      </c>
      <c r="S26" s="1">
        <v>687</v>
      </c>
      <c r="T26" s="1">
        <v>842</v>
      </c>
      <c r="U26" s="1">
        <v>1112</v>
      </c>
      <c r="V26" s="1">
        <v>1112</v>
      </c>
      <c r="W26" s="1">
        <v>1036</v>
      </c>
      <c r="X26" s="1">
        <v>1295</v>
      </c>
    </row>
    <row r="27" spans="2:24" ht="13.5" customHeight="1" x14ac:dyDescent="0.15">
      <c r="B27" s="26"/>
      <c r="C27" s="33">
        <v>42887</v>
      </c>
      <c r="D27" s="29"/>
      <c r="E27" s="1">
        <v>691</v>
      </c>
      <c r="F27" s="1">
        <v>788</v>
      </c>
      <c r="G27" s="1">
        <v>842</v>
      </c>
      <c r="H27" s="1">
        <v>768</v>
      </c>
      <c r="I27" s="1">
        <v>10186</v>
      </c>
      <c r="J27" s="1">
        <v>0</v>
      </c>
      <c r="K27" s="1">
        <v>0</v>
      </c>
      <c r="L27" s="1">
        <v>0</v>
      </c>
      <c r="M27" s="1">
        <v>0</v>
      </c>
      <c r="N27" s="1">
        <v>825</v>
      </c>
      <c r="O27" s="1">
        <v>0</v>
      </c>
      <c r="P27" s="1">
        <v>0</v>
      </c>
      <c r="Q27" s="1">
        <v>0</v>
      </c>
      <c r="R27" s="1">
        <v>0</v>
      </c>
      <c r="S27" s="1">
        <v>565</v>
      </c>
      <c r="T27" s="1">
        <v>788</v>
      </c>
      <c r="U27" s="1">
        <v>820</v>
      </c>
      <c r="V27" s="1">
        <v>1112</v>
      </c>
      <c r="W27" s="1">
        <v>875</v>
      </c>
      <c r="X27" s="1">
        <v>2246</v>
      </c>
    </row>
    <row r="28" spans="2:24" ht="13.5" customHeight="1" x14ac:dyDescent="0.15">
      <c r="B28" s="26"/>
      <c r="C28" s="33">
        <v>42917</v>
      </c>
      <c r="D28" s="29"/>
      <c r="E28" s="1">
        <v>691</v>
      </c>
      <c r="F28" s="1">
        <v>837</v>
      </c>
      <c r="G28" s="1">
        <v>842</v>
      </c>
      <c r="H28" s="1">
        <v>826</v>
      </c>
      <c r="I28" s="1">
        <v>11456</v>
      </c>
      <c r="J28" s="1">
        <v>0</v>
      </c>
      <c r="K28" s="1">
        <v>0</v>
      </c>
      <c r="L28" s="1">
        <v>0</v>
      </c>
      <c r="M28" s="1">
        <v>0</v>
      </c>
      <c r="N28" s="1">
        <v>63</v>
      </c>
      <c r="O28" s="1">
        <v>0</v>
      </c>
      <c r="P28" s="1">
        <v>0</v>
      </c>
      <c r="Q28" s="1">
        <v>0</v>
      </c>
      <c r="R28" s="1">
        <v>0</v>
      </c>
      <c r="S28" s="1">
        <v>256</v>
      </c>
      <c r="T28" s="1">
        <v>0</v>
      </c>
      <c r="U28" s="1">
        <v>0</v>
      </c>
      <c r="V28" s="1">
        <v>0</v>
      </c>
      <c r="W28" s="1">
        <v>0</v>
      </c>
      <c r="X28" s="1">
        <v>874</v>
      </c>
    </row>
    <row r="29" spans="2:24" ht="13.5" customHeight="1" x14ac:dyDescent="0.15">
      <c r="B29" s="26"/>
      <c r="C29" s="33">
        <v>42948</v>
      </c>
      <c r="D29" s="29"/>
      <c r="E29" s="1">
        <v>691</v>
      </c>
      <c r="F29" s="1">
        <v>842</v>
      </c>
      <c r="G29" s="1">
        <v>896</v>
      </c>
      <c r="H29" s="1">
        <v>789</v>
      </c>
      <c r="I29" s="1">
        <v>7926</v>
      </c>
      <c r="J29" s="1">
        <v>0</v>
      </c>
      <c r="K29" s="1">
        <v>0</v>
      </c>
      <c r="L29" s="1">
        <v>0</v>
      </c>
      <c r="M29" s="1">
        <v>0</v>
      </c>
      <c r="N29" s="1">
        <v>159</v>
      </c>
      <c r="O29" s="1">
        <v>0</v>
      </c>
      <c r="P29" s="1">
        <v>0</v>
      </c>
      <c r="Q29" s="1">
        <v>0</v>
      </c>
      <c r="R29" s="1">
        <v>0</v>
      </c>
      <c r="S29" s="1">
        <v>282</v>
      </c>
      <c r="T29" s="1">
        <v>0</v>
      </c>
      <c r="U29" s="1">
        <v>0</v>
      </c>
      <c r="V29" s="1">
        <v>0</v>
      </c>
      <c r="W29" s="1">
        <v>0</v>
      </c>
      <c r="X29" s="1">
        <v>602</v>
      </c>
    </row>
    <row r="30" spans="2:24" ht="13.5" customHeight="1" x14ac:dyDescent="0.15">
      <c r="B30" s="26"/>
      <c r="C30" s="33">
        <v>42979</v>
      </c>
      <c r="D30" s="29"/>
      <c r="E30" s="1">
        <v>864</v>
      </c>
      <c r="F30" s="1">
        <v>896</v>
      </c>
      <c r="G30" s="1">
        <v>896</v>
      </c>
      <c r="H30" s="1">
        <v>888</v>
      </c>
      <c r="I30" s="1">
        <v>5218</v>
      </c>
      <c r="J30" s="1">
        <v>0</v>
      </c>
      <c r="K30" s="1">
        <v>0</v>
      </c>
      <c r="L30" s="1">
        <v>0</v>
      </c>
      <c r="M30" s="1">
        <v>0</v>
      </c>
      <c r="N30" s="1">
        <v>50</v>
      </c>
      <c r="O30" s="1">
        <v>0</v>
      </c>
      <c r="P30" s="1">
        <v>0</v>
      </c>
      <c r="Q30" s="1">
        <v>0</v>
      </c>
      <c r="R30" s="1">
        <v>0</v>
      </c>
      <c r="S30" s="1">
        <v>603</v>
      </c>
      <c r="T30" s="1">
        <v>0</v>
      </c>
      <c r="U30" s="1">
        <v>0</v>
      </c>
      <c r="V30" s="1">
        <v>0</v>
      </c>
      <c r="W30" s="1">
        <v>0</v>
      </c>
      <c r="X30" s="1">
        <v>821</v>
      </c>
    </row>
    <row r="31" spans="2:24" ht="13.5" customHeight="1" x14ac:dyDescent="0.15">
      <c r="B31" s="26"/>
      <c r="C31" s="33">
        <v>43009</v>
      </c>
      <c r="D31" s="29"/>
      <c r="E31" s="1">
        <v>832</v>
      </c>
      <c r="F31" s="1">
        <v>864</v>
      </c>
      <c r="G31" s="1">
        <v>896</v>
      </c>
      <c r="H31" s="1">
        <v>872</v>
      </c>
      <c r="I31" s="1">
        <v>4706</v>
      </c>
      <c r="J31" s="1">
        <v>0</v>
      </c>
      <c r="K31" s="1">
        <v>0</v>
      </c>
      <c r="L31" s="1">
        <v>0</v>
      </c>
      <c r="M31" s="1">
        <v>0</v>
      </c>
      <c r="N31" s="1">
        <v>83</v>
      </c>
      <c r="O31" s="1">
        <v>0</v>
      </c>
      <c r="P31" s="1">
        <v>0</v>
      </c>
      <c r="Q31" s="1">
        <v>0</v>
      </c>
      <c r="R31" s="1">
        <v>0</v>
      </c>
      <c r="S31" s="1">
        <v>305</v>
      </c>
      <c r="T31" s="1">
        <v>0</v>
      </c>
      <c r="U31" s="1">
        <v>0</v>
      </c>
      <c r="V31" s="1">
        <v>0</v>
      </c>
      <c r="W31" s="1">
        <v>0</v>
      </c>
      <c r="X31" s="1">
        <v>0</v>
      </c>
    </row>
    <row r="32" spans="2:24" ht="13.5" customHeight="1" x14ac:dyDescent="0.15">
      <c r="B32" s="26"/>
      <c r="C32" s="33">
        <v>43040</v>
      </c>
      <c r="D32" s="29"/>
      <c r="E32" s="1">
        <v>788</v>
      </c>
      <c r="F32" s="1">
        <v>832</v>
      </c>
      <c r="G32" s="1">
        <v>853</v>
      </c>
      <c r="H32" s="1">
        <v>832</v>
      </c>
      <c r="I32" s="1">
        <v>4453</v>
      </c>
      <c r="J32" s="1">
        <v>0</v>
      </c>
      <c r="K32" s="1">
        <v>0</v>
      </c>
      <c r="L32" s="1">
        <v>0</v>
      </c>
      <c r="M32" s="1">
        <v>0</v>
      </c>
      <c r="N32" s="1">
        <v>58</v>
      </c>
      <c r="O32" s="1">
        <v>875</v>
      </c>
      <c r="P32" s="1">
        <v>1026</v>
      </c>
      <c r="Q32" s="1">
        <v>1058</v>
      </c>
      <c r="R32" s="1">
        <v>993</v>
      </c>
      <c r="S32" s="1">
        <v>1040</v>
      </c>
      <c r="T32" s="1">
        <v>0</v>
      </c>
      <c r="U32" s="1">
        <v>0</v>
      </c>
      <c r="V32" s="1">
        <v>0</v>
      </c>
      <c r="W32" s="1">
        <v>0</v>
      </c>
      <c r="X32" s="1">
        <v>316</v>
      </c>
    </row>
    <row r="33" spans="2:24" ht="13.5" customHeight="1" x14ac:dyDescent="0.15">
      <c r="B33" s="26"/>
      <c r="C33" s="33">
        <v>43070</v>
      </c>
      <c r="D33" s="29"/>
      <c r="E33" s="1">
        <v>756</v>
      </c>
      <c r="F33" s="1">
        <v>821</v>
      </c>
      <c r="G33" s="1">
        <v>853</v>
      </c>
      <c r="H33" s="1">
        <v>812</v>
      </c>
      <c r="I33" s="1">
        <v>9862</v>
      </c>
      <c r="J33" s="1">
        <v>0</v>
      </c>
      <c r="K33" s="1">
        <v>0</v>
      </c>
      <c r="L33" s="1">
        <v>0</v>
      </c>
      <c r="M33" s="1">
        <v>0</v>
      </c>
      <c r="N33" s="1">
        <v>24</v>
      </c>
      <c r="O33" s="1">
        <v>0</v>
      </c>
      <c r="P33" s="1">
        <v>0</v>
      </c>
      <c r="Q33" s="1">
        <v>0</v>
      </c>
      <c r="R33" s="1">
        <v>0</v>
      </c>
      <c r="S33" s="1">
        <v>408</v>
      </c>
      <c r="T33" s="1">
        <v>0</v>
      </c>
      <c r="U33" s="1">
        <v>0</v>
      </c>
      <c r="V33" s="1">
        <v>0</v>
      </c>
      <c r="W33" s="1">
        <v>0</v>
      </c>
      <c r="X33" s="1">
        <v>26</v>
      </c>
    </row>
    <row r="34" spans="2:24" ht="13.5" customHeight="1" x14ac:dyDescent="0.15">
      <c r="B34" s="26" t="s">
        <v>369</v>
      </c>
      <c r="C34" s="33">
        <v>43101</v>
      </c>
      <c r="D34" s="29" t="s">
        <v>45</v>
      </c>
      <c r="E34" s="1">
        <v>821</v>
      </c>
      <c r="F34" s="1">
        <v>853</v>
      </c>
      <c r="G34" s="1">
        <v>853</v>
      </c>
      <c r="H34" s="1">
        <v>846</v>
      </c>
      <c r="I34" s="1">
        <v>7126</v>
      </c>
      <c r="J34" s="1">
        <v>0</v>
      </c>
      <c r="K34" s="1">
        <v>0</v>
      </c>
      <c r="L34" s="1">
        <v>0</v>
      </c>
      <c r="M34" s="1">
        <v>0</v>
      </c>
      <c r="N34" s="1">
        <v>44</v>
      </c>
      <c r="O34" s="1">
        <v>1026</v>
      </c>
      <c r="P34" s="1">
        <v>1058</v>
      </c>
      <c r="Q34" s="1">
        <v>1080</v>
      </c>
      <c r="R34" s="1">
        <v>1061</v>
      </c>
      <c r="S34" s="1">
        <v>1122</v>
      </c>
      <c r="T34" s="1">
        <v>0</v>
      </c>
      <c r="U34" s="1">
        <v>0</v>
      </c>
      <c r="V34" s="1">
        <v>0</v>
      </c>
      <c r="W34" s="1">
        <v>0</v>
      </c>
      <c r="X34" s="1">
        <v>25</v>
      </c>
    </row>
    <row r="35" spans="2:24" ht="13.5" customHeight="1" x14ac:dyDescent="0.15">
      <c r="B35" s="26"/>
      <c r="C35" s="33">
        <v>43132</v>
      </c>
      <c r="D35" s="29"/>
      <c r="E35" s="1">
        <v>810</v>
      </c>
      <c r="F35" s="1">
        <v>842</v>
      </c>
      <c r="G35" s="1">
        <v>853</v>
      </c>
      <c r="H35" s="1">
        <v>834</v>
      </c>
      <c r="I35" s="1">
        <v>8601</v>
      </c>
      <c r="J35" s="1">
        <v>0</v>
      </c>
      <c r="K35" s="1">
        <v>0</v>
      </c>
      <c r="L35" s="1">
        <v>0</v>
      </c>
      <c r="M35" s="1">
        <v>0</v>
      </c>
      <c r="N35" s="1">
        <v>61</v>
      </c>
      <c r="O35" s="1">
        <v>0</v>
      </c>
      <c r="P35" s="1">
        <v>0</v>
      </c>
      <c r="Q35" s="1">
        <v>0</v>
      </c>
      <c r="R35" s="1">
        <v>0</v>
      </c>
      <c r="S35" s="1">
        <v>285</v>
      </c>
      <c r="T35" s="1">
        <v>0</v>
      </c>
      <c r="U35" s="1">
        <v>0</v>
      </c>
      <c r="V35" s="1">
        <v>0</v>
      </c>
      <c r="W35" s="1">
        <v>0</v>
      </c>
      <c r="X35" s="1">
        <v>204</v>
      </c>
    </row>
    <row r="36" spans="2:24" ht="13.5" customHeight="1" x14ac:dyDescent="0.15">
      <c r="B36" s="26"/>
      <c r="C36" s="33">
        <v>43160</v>
      </c>
      <c r="D36" s="29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2:24" ht="13.5" customHeight="1" x14ac:dyDescent="0.15">
      <c r="B37" s="27"/>
      <c r="C37" s="25">
        <v>43191</v>
      </c>
      <c r="D37" s="31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2:24" x14ac:dyDescent="0.15">
      <c r="B38" s="5" t="s">
        <v>60</v>
      </c>
      <c r="C38" s="7" t="s">
        <v>75</v>
      </c>
      <c r="L38" s="36"/>
      <c r="M38" s="83"/>
      <c r="N38" s="36"/>
      <c r="O38" s="83"/>
      <c r="P38" s="83"/>
      <c r="Q38" s="83"/>
      <c r="R38" s="83"/>
      <c r="S38" s="83"/>
      <c r="T38" s="83"/>
      <c r="U38" s="83"/>
      <c r="V38" s="83"/>
      <c r="W38" s="83"/>
      <c r="X38" s="83"/>
    </row>
    <row r="39" spans="2:24" x14ac:dyDescent="0.15">
      <c r="B39" s="38" t="s">
        <v>61</v>
      </c>
      <c r="C39" s="5" t="s">
        <v>62</v>
      </c>
      <c r="M39" s="83"/>
      <c r="O39" s="83"/>
      <c r="P39" s="83"/>
      <c r="Q39" s="83"/>
      <c r="R39" s="83"/>
      <c r="S39" s="83"/>
      <c r="T39" s="83"/>
    </row>
    <row r="40" spans="2:24" x14ac:dyDescent="0.15">
      <c r="B40" s="38"/>
    </row>
  </sheetData>
  <phoneticPr fontId="31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&amp;C-54-</oddFooter>
  </headerFooter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381</v>
      </c>
    </row>
    <row r="4" spans="2:24" ht="12" customHeight="1" x14ac:dyDescent="0.15">
      <c r="X4" s="36" t="s">
        <v>66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2:24" x14ac:dyDescent="0.15">
      <c r="B6" s="42"/>
      <c r="C6" s="96" t="s">
        <v>81</v>
      </c>
      <c r="D6" s="32"/>
      <c r="E6" s="35" t="s">
        <v>279</v>
      </c>
      <c r="F6" s="14"/>
      <c r="G6" s="14"/>
      <c r="H6" s="14"/>
      <c r="I6" s="14"/>
      <c r="J6" s="35" t="s">
        <v>280</v>
      </c>
      <c r="K6" s="14"/>
      <c r="L6" s="14"/>
      <c r="M6" s="14"/>
      <c r="N6" s="62"/>
      <c r="O6" s="35" t="s">
        <v>282</v>
      </c>
      <c r="P6" s="14"/>
      <c r="Q6" s="14"/>
      <c r="R6" s="14"/>
      <c r="S6" s="14"/>
      <c r="T6" s="35" t="s">
        <v>291</v>
      </c>
      <c r="U6" s="14"/>
      <c r="V6" s="14"/>
      <c r="W6" s="14"/>
      <c r="X6" s="62"/>
    </row>
    <row r="7" spans="2:24" ht="13.5" customHeight="1" x14ac:dyDescent="0.15">
      <c r="B7" s="30" t="s">
        <v>82</v>
      </c>
      <c r="C7" s="18"/>
      <c r="D7" s="32"/>
      <c r="E7" s="8" t="s">
        <v>370</v>
      </c>
      <c r="F7" s="3" t="s">
        <v>371</v>
      </c>
      <c r="G7" s="11" t="s">
        <v>372</v>
      </c>
      <c r="H7" s="3" t="s">
        <v>366</v>
      </c>
      <c r="I7" s="3" t="s">
        <v>373</v>
      </c>
      <c r="J7" s="8" t="s">
        <v>370</v>
      </c>
      <c r="K7" s="3" t="s">
        <v>371</v>
      </c>
      <c r="L7" s="11" t="s">
        <v>372</v>
      </c>
      <c r="M7" s="3" t="s">
        <v>366</v>
      </c>
      <c r="N7" s="3" t="s">
        <v>373</v>
      </c>
      <c r="O7" s="8" t="s">
        <v>370</v>
      </c>
      <c r="P7" s="3" t="s">
        <v>371</v>
      </c>
      <c r="Q7" s="11" t="s">
        <v>372</v>
      </c>
      <c r="R7" s="3" t="s">
        <v>366</v>
      </c>
      <c r="S7" s="3" t="s">
        <v>373</v>
      </c>
      <c r="T7" s="8" t="s">
        <v>370</v>
      </c>
      <c r="U7" s="3" t="s">
        <v>371</v>
      </c>
      <c r="V7" s="11" t="s">
        <v>372</v>
      </c>
      <c r="W7" s="3" t="s">
        <v>366</v>
      </c>
      <c r="X7" s="3" t="s">
        <v>373</v>
      </c>
    </row>
    <row r="8" spans="2:24" ht="13.5" customHeight="1" x14ac:dyDescent="0.15">
      <c r="B8" s="28"/>
      <c r="C8" s="6"/>
      <c r="D8" s="24"/>
      <c r="E8" s="9" t="s">
        <v>398</v>
      </c>
      <c r="F8" s="4" t="s">
        <v>365</v>
      </c>
      <c r="G8" s="10" t="s">
        <v>398</v>
      </c>
      <c r="H8" s="4" t="s">
        <v>367</v>
      </c>
      <c r="I8" s="4" t="s">
        <v>371</v>
      </c>
      <c r="J8" s="9" t="s">
        <v>398</v>
      </c>
      <c r="K8" s="4" t="s">
        <v>365</v>
      </c>
      <c r="L8" s="10" t="s">
        <v>398</v>
      </c>
      <c r="M8" s="4" t="s">
        <v>367</v>
      </c>
      <c r="N8" s="4" t="s">
        <v>371</v>
      </c>
      <c r="O8" s="9" t="s">
        <v>398</v>
      </c>
      <c r="P8" s="4" t="s">
        <v>365</v>
      </c>
      <c r="Q8" s="10" t="s">
        <v>398</v>
      </c>
      <c r="R8" s="4" t="s">
        <v>367</v>
      </c>
      <c r="S8" s="4" t="s">
        <v>371</v>
      </c>
      <c r="T8" s="9" t="s">
        <v>398</v>
      </c>
      <c r="U8" s="4" t="s">
        <v>365</v>
      </c>
      <c r="V8" s="10" t="s">
        <v>398</v>
      </c>
      <c r="W8" s="4" t="s">
        <v>367</v>
      </c>
      <c r="X8" s="4" t="s">
        <v>371</v>
      </c>
    </row>
    <row r="9" spans="2:24" ht="13.5" customHeight="1" x14ac:dyDescent="0.15">
      <c r="B9" s="26" t="s">
        <v>368</v>
      </c>
      <c r="C9" s="33">
        <v>42826</v>
      </c>
      <c r="D9" s="29" t="s">
        <v>45</v>
      </c>
      <c r="E9" s="1">
        <v>875</v>
      </c>
      <c r="F9" s="1">
        <v>886</v>
      </c>
      <c r="G9" s="1">
        <v>886</v>
      </c>
      <c r="H9" s="1">
        <v>886</v>
      </c>
      <c r="I9" s="1">
        <v>1612</v>
      </c>
      <c r="J9" s="1">
        <v>0</v>
      </c>
      <c r="K9" s="1">
        <v>0</v>
      </c>
      <c r="L9" s="1">
        <v>0</v>
      </c>
      <c r="M9" s="1">
        <v>0</v>
      </c>
      <c r="N9" s="1">
        <v>758</v>
      </c>
      <c r="O9" s="1">
        <v>0</v>
      </c>
      <c r="P9" s="1">
        <v>0</v>
      </c>
      <c r="Q9" s="1">
        <v>0</v>
      </c>
      <c r="R9" s="1">
        <v>0</v>
      </c>
      <c r="S9" s="1">
        <v>184</v>
      </c>
      <c r="T9" s="1">
        <v>2916</v>
      </c>
      <c r="U9" s="1">
        <v>2916</v>
      </c>
      <c r="V9" s="1">
        <v>2916</v>
      </c>
      <c r="W9" s="1">
        <v>2916</v>
      </c>
      <c r="X9" s="1">
        <v>1505</v>
      </c>
    </row>
    <row r="10" spans="2:24" ht="13.5" customHeight="1" x14ac:dyDescent="0.15">
      <c r="B10" s="26"/>
      <c r="C10" s="33">
        <v>42856</v>
      </c>
      <c r="D10" s="29"/>
      <c r="E10" s="1">
        <v>0</v>
      </c>
      <c r="F10" s="1">
        <v>0</v>
      </c>
      <c r="G10" s="1">
        <v>0</v>
      </c>
      <c r="H10" s="1">
        <v>0</v>
      </c>
      <c r="I10" s="1">
        <v>395</v>
      </c>
      <c r="J10" s="1">
        <v>0</v>
      </c>
      <c r="K10" s="1">
        <v>0</v>
      </c>
      <c r="L10" s="1">
        <v>0</v>
      </c>
      <c r="M10" s="1">
        <v>0</v>
      </c>
      <c r="N10" s="1">
        <v>746</v>
      </c>
      <c r="O10" s="1">
        <v>0</v>
      </c>
      <c r="P10" s="1">
        <v>0</v>
      </c>
      <c r="Q10" s="1">
        <v>0</v>
      </c>
      <c r="R10" s="1">
        <v>0</v>
      </c>
      <c r="S10" s="1">
        <v>250</v>
      </c>
      <c r="T10" s="1">
        <v>2916</v>
      </c>
      <c r="U10" s="1">
        <v>2916</v>
      </c>
      <c r="V10" s="1">
        <v>2916</v>
      </c>
      <c r="W10" s="1">
        <v>2916</v>
      </c>
      <c r="X10" s="1">
        <v>1806</v>
      </c>
    </row>
    <row r="11" spans="2:24" ht="13.5" customHeight="1" x14ac:dyDescent="0.15">
      <c r="B11" s="26"/>
      <c r="C11" s="33">
        <v>42887</v>
      </c>
      <c r="D11" s="29"/>
      <c r="E11" s="1">
        <v>0</v>
      </c>
      <c r="F11" s="1">
        <v>0</v>
      </c>
      <c r="G11" s="1">
        <v>0</v>
      </c>
      <c r="H11" s="1">
        <v>0</v>
      </c>
      <c r="I11" s="1">
        <v>106</v>
      </c>
      <c r="J11" s="1">
        <v>751</v>
      </c>
      <c r="K11" s="1">
        <v>842</v>
      </c>
      <c r="L11" s="1">
        <v>864</v>
      </c>
      <c r="M11" s="1">
        <v>834</v>
      </c>
      <c r="N11" s="1">
        <v>1024</v>
      </c>
      <c r="O11" s="1">
        <v>0</v>
      </c>
      <c r="P11" s="1">
        <v>0</v>
      </c>
      <c r="Q11" s="1">
        <v>0</v>
      </c>
      <c r="R11" s="1">
        <v>0</v>
      </c>
      <c r="S11" s="1">
        <v>360</v>
      </c>
      <c r="T11" s="1">
        <v>2322</v>
      </c>
      <c r="U11" s="1">
        <v>2894</v>
      </c>
      <c r="V11" s="1">
        <v>2894</v>
      </c>
      <c r="W11" s="1">
        <v>2861</v>
      </c>
      <c r="X11" s="1">
        <v>2639</v>
      </c>
    </row>
    <row r="12" spans="2:24" ht="13.5" customHeight="1" x14ac:dyDescent="0.15">
      <c r="B12" s="26"/>
      <c r="C12" s="33">
        <v>42917</v>
      </c>
      <c r="D12" s="29"/>
      <c r="E12" s="1">
        <v>0</v>
      </c>
      <c r="F12" s="1">
        <v>0</v>
      </c>
      <c r="G12" s="1">
        <v>0</v>
      </c>
      <c r="H12" s="1">
        <v>0</v>
      </c>
      <c r="I12" s="1">
        <v>107</v>
      </c>
      <c r="J12" s="1">
        <v>0</v>
      </c>
      <c r="K12" s="1">
        <v>0</v>
      </c>
      <c r="L12" s="1">
        <v>0</v>
      </c>
      <c r="M12" s="1">
        <v>0</v>
      </c>
      <c r="N12" s="1">
        <v>781</v>
      </c>
      <c r="O12" s="1">
        <v>0</v>
      </c>
      <c r="P12" s="1">
        <v>0</v>
      </c>
      <c r="Q12" s="1">
        <v>0</v>
      </c>
      <c r="R12" s="1">
        <v>0</v>
      </c>
      <c r="S12" s="1">
        <v>250</v>
      </c>
      <c r="T12" s="1">
        <v>2894</v>
      </c>
      <c r="U12" s="1">
        <v>2894</v>
      </c>
      <c r="V12" s="1">
        <v>2916</v>
      </c>
      <c r="W12" s="1">
        <v>2897</v>
      </c>
      <c r="X12" s="1">
        <v>2191</v>
      </c>
    </row>
    <row r="13" spans="2:24" ht="13.5" customHeight="1" x14ac:dyDescent="0.15">
      <c r="B13" s="26"/>
      <c r="C13" s="33">
        <v>42948</v>
      </c>
      <c r="D13" s="29"/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842</v>
      </c>
      <c r="K13" s="1">
        <v>842</v>
      </c>
      <c r="L13" s="1">
        <v>875</v>
      </c>
      <c r="M13" s="1">
        <v>849</v>
      </c>
      <c r="N13" s="1">
        <v>1151</v>
      </c>
      <c r="O13" s="1">
        <v>0</v>
      </c>
      <c r="P13" s="1">
        <v>0</v>
      </c>
      <c r="Q13" s="1">
        <v>0</v>
      </c>
      <c r="R13" s="1">
        <v>0</v>
      </c>
      <c r="S13" s="1">
        <v>323</v>
      </c>
      <c r="T13" s="1">
        <v>2808</v>
      </c>
      <c r="U13" s="1">
        <v>2808</v>
      </c>
      <c r="V13" s="1">
        <v>2808</v>
      </c>
      <c r="W13" s="1">
        <v>2808</v>
      </c>
      <c r="X13" s="1">
        <v>3280</v>
      </c>
    </row>
    <row r="14" spans="2:24" ht="13.5" customHeight="1" x14ac:dyDescent="0.15">
      <c r="B14" s="26"/>
      <c r="C14" s="33">
        <v>42979</v>
      </c>
      <c r="D14" s="29"/>
      <c r="E14" s="1">
        <v>0</v>
      </c>
      <c r="F14" s="1">
        <v>0</v>
      </c>
      <c r="G14" s="1">
        <v>0</v>
      </c>
      <c r="H14" s="1">
        <v>0</v>
      </c>
      <c r="I14" s="1">
        <v>452</v>
      </c>
      <c r="J14" s="1">
        <v>0</v>
      </c>
      <c r="K14" s="1">
        <v>0</v>
      </c>
      <c r="L14" s="1">
        <v>0</v>
      </c>
      <c r="M14" s="1">
        <v>0</v>
      </c>
      <c r="N14" s="1">
        <v>879</v>
      </c>
      <c r="O14" s="1">
        <v>0</v>
      </c>
      <c r="P14" s="1">
        <v>0</v>
      </c>
      <c r="Q14" s="1">
        <v>0</v>
      </c>
      <c r="R14" s="1">
        <v>0</v>
      </c>
      <c r="S14" s="1">
        <v>188</v>
      </c>
      <c r="T14" s="1">
        <v>0</v>
      </c>
      <c r="U14" s="1">
        <v>0</v>
      </c>
      <c r="V14" s="1">
        <v>0</v>
      </c>
      <c r="W14" s="1">
        <v>0</v>
      </c>
      <c r="X14" s="1">
        <v>967</v>
      </c>
    </row>
    <row r="15" spans="2:24" ht="13.5" customHeight="1" x14ac:dyDescent="0.15">
      <c r="B15" s="26"/>
      <c r="C15" s="33">
        <v>43009</v>
      </c>
      <c r="D15" s="29"/>
      <c r="E15" s="1">
        <v>918</v>
      </c>
      <c r="F15" s="1">
        <v>1004</v>
      </c>
      <c r="G15" s="1">
        <v>1004</v>
      </c>
      <c r="H15" s="1">
        <v>1002</v>
      </c>
      <c r="I15" s="1">
        <v>1210</v>
      </c>
      <c r="J15" s="1">
        <v>842</v>
      </c>
      <c r="K15" s="1">
        <v>842</v>
      </c>
      <c r="L15" s="1">
        <v>853</v>
      </c>
      <c r="M15" s="1">
        <v>846</v>
      </c>
      <c r="N15" s="1">
        <v>1908</v>
      </c>
      <c r="O15" s="1">
        <v>0</v>
      </c>
      <c r="P15" s="1">
        <v>0</v>
      </c>
      <c r="Q15" s="1">
        <v>0</v>
      </c>
      <c r="R15" s="1">
        <v>0</v>
      </c>
      <c r="S15" s="1">
        <v>440</v>
      </c>
      <c r="T15" s="1">
        <v>1890</v>
      </c>
      <c r="U15" s="1">
        <v>2268</v>
      </c>
      <c r="V15" s="1">
        <v>2808</v>
      </c>
      <c r="W15" s="1">
        <v>2254</v>
      </c>
      <c r="X15" s="1">
        <v>2499</v>
      </c>
    </row>
    <row r="16" spans="2:24" ht="13.5" customHeight="1" x14ac:dyDescent="0.15">
      <c r="B16" s="26"/>
      <c r="C16" s="33">
        <v>43040</v>
      </c>
      <c r="D16" s="29"/>
      <c r="E16" s="1">
        <v>842</v>
      </c>
      <c r="F16" s="1">
        <v>1004</v>
      </c>
      <c r="G16" s="1">
        <v>1004</v>
      </c>
      <c r="H16" s="1">
        <v>991</v>
      </c>
      <c r="I16" s="1">
        <v>1064</v>
      </c>
      <c r="J16" s="1">
        <v>0</v>
      </c>
      <c r="K16" s="1">
        <v>0</v>
      </c>
      <c r="L16" s="1">
        <v>0</v>
      </c>
      <c r="M16" s="1">
        <v>0</v>
      </c>
      <c r="N16" s="1">
        <v>803</v>
      </c>
      <c r="O16" s="1">
        <v>0</v>
      </c>
      <c r="P16" s="1">
        <v>0</v>
      </c>
      <c r="Q16" s="1">
        <v>0</v>
      </c>
      <c r="R16" s="1">
        <v>0</v>
      </c>
      <c r="S16" s="1">
        <v>96</v>
      </c>
      <c r="T16" s="1">
        <v>1890</v>
      </c>
      <c r="U16" s="1">
        <v>2808</v>
      </c>
      <c r="V16" s="1">
        <v>2808</v>
      </c>
      <c r="W16" s="1">
        <v>2579</v>
      </c>
      <c r="X16" s="1">
        <v>2020</v>
      </c>
    </row>
    <row r="17" spans="2:24" ht="13.5" customHeight="1" x14ac:dyDescent="0.15">
      <c r="B17" s="26"/>
      <c r="C17" s="33">
        <v>43070</v>
      </c>
      <c r="D17" s="29"/>
      <c r="E17" s="1">
        <v>972</v>
      </c>
      <c r="F17" s="1">
        <v>1004</v>
      </c>
      <c r="G17" s="1">
        <v>1004</v>
      </c>
      <c r="H17" s="1">
        <v>998</v>
      </c>
      <c r="I17" s="1">
        <v>3302</v>
      </c>
      <c r="J17" s="1">
        <v>0</v>
      </c>
      <c r="K17" s="1">
        <v>0</v>
      </c>
      <c r="L17" s="1">
        <v>0</v>
      </c>
      <c r="M17" s="1">
        <v>0</v>
      </c>
      <c r="N17" s="1">
        <v>713</v>
      </c>
      <c r="O17" s="1">
        <v>0</v>
      </c>
      <c r="P17" s="1">
        <v>0</v>
      </c>
      <c r="Q17" s="1">
        <v>0</v>
      </c>
      <c r="R17" s="1">
        <v>0</v>
      </c>
      <c r="S17" s="1">
        <v>382</v>
      </c>
      <c r="T17" s="1">
        <v>2106</v>
      </c>
      <c r="U17" s="1">
        <v>2754</v>
      </c>
      <c r="V17" s="1">
        <v>2808</v>
      </c>
      <c r="W17" s="1">
        <v>2575</v>
      </c>
      <c r="X17" s="1">
        <v>2729</v>
      </c>
    </row>
    <row r="18" spans="2:24" ht="13.5" customHeight="1" x14ac:dyDescent="0.15">
      <c r="B18" s="26" t="s">
        <v>369</v>
      </c>
      <c r="C18" s="33">
        <v>43101</v>
      </c>
      <c r="D18" s="29" t="s">
        <v>45</v>
      </c>
      <c r="E18" s="1">
        <v>913</v>
      </c>
      <c r="F18" s="1">
        <v>913</v>
      </c>
      <c r="G18" s="1">
        <v>972</v>
      </c>
      <c r="H18" s="1">
        <v>928</v>
      </c>
      <c r="I18" s="1">
        <v>5780</v>
      </c>
      <c r="J18" s="1">
        <v>0</v>
      </c>
      <c r="K18" s="1">
        <v>0</v>
      </c>
      <c r="L18" s="1">
        <v>0</v>
      </c>
      <c r="M18" s="1">
        <v>0</v>
      </c>
      <c r="N18" s="1">
        <v>364</v>
      </c>
      <c r="O18" s="1">
        <v>0</v>
      </c>
      <c r="P18" s="1">
        <v>0</v>
      </c>
      <c r="Q18" s="1">
        <v>0</v>
      </c>
      <c r="R18" s="1">
        <v>0</v>
      </c>
      <c r="S18" s="1">
        <v>217</v>
      </c>
      <c r="T18" s="1">
        <v>0</v>
      </c>
      <c r="U18" s="1">
        <v>0</v>
      </c>
      <c r="V18" s="1">
        <v>0</v>
      </c>
      <c r="W18" s="1">
        <v>0</v>
      </c>
      <c r="X18" s="1">
        <v>661</v>
      </c>
    </row>
    <row r="19" spans="2:24" ht="13.5" customHeight="1" x14ac:dyDescent="0.15">
      <c r="B19" s="26"/>
      <c r="C19" s="33">
        <v>43132</v>
      </c>
      <c r="D19" s="29"/>
      <c r="E19" s="1">
        <v>918</v>
      </c>
      <c r="F19" s="1">
        <v>972</v>
      </c>
      <c r="G19" s="1">
        <v>1004</v>
      </c>
      <c r="H19" s="1">
        <v>955</v>
      </c>
      <c r="I19" s="1">
        <v>3107</v>
      </c>
      <c r="J19" s="1">
        <v>0</v>
      </c>
      <c r="K19" s="1">
        <v>0</v>
      </c>
      <c r="L19" s="1">
        <v>0</v>
      </c>
      <c r="M19" s="1">
        <v>0</v>
      </c>
      <c r="N19" s="1">
        <v>781</v>
      </c>
      <c r="O19" s="1">
        <v>0</v>
      </c>
      <c r="P19" s="1">
        <v>0</v>
      </c>
      <c r="Q19" s="1">
        <v>0</v>
      </c>
      <c r="R19" s="1">
        <v>0</v>
      </c>
      <c r="S19" s="1">
        <v>375</v>
      </c>
      <c r="T19" s="1">
        <v>2700</v>
      </c>
      <c r="U19" s="1">
        <v>2754</v>
      </c>
      <c r="V19" s="1">
        <v>2754</v>
      </c>
      <c r="W19" s="1">
        <v>2736</v>
      </c>
      <c r="X19" s="1">
        <v>1336</v>
      </c>
    </row>
    <row r="20" spans="2:24" ht="13.5" customHeight="1" x14ac:dyDescent="0.15">
      <c r="B20" s="26"/>
      <c r="C20" s="33">
        <v>43160</v>
      </c>
      <c r="D20" s="29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2:24" ht="13.5" customHeight="1" x14ac:dyDescent="0.15">
      <c r="B21" s="27"/>
      <c r="C21" s="25">
        <v>43191</v>
      </c>
      <c r="D21" s="31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2:24" x14ac:dyDescent="0.15">
      <c r="B22" s="42"/>
      <c r="C22" s="96" t="s">
        <v>81</v>
      </c>
      <c r="D22" s="32"/>
      <c r="E22" s="35" t="s">
        <v>292</v>
      </c>
      <c r="F22" s="14"/>
      <c r="G22" s="14"/>
      <c r="H22" s="14"/>
      <c r="I22" s="14"/>
      <c r="J22" s="35" t="s">
        <v>283</v>
      </c>
      <c r="K22" s="14"/>
      <c r="L22" s="14"/>
      <c r="M22" s="14"/>
      <c r="N22" s="14"/>
      <c r="O22" s="35" t="s">
        <v>284</v>
      </c>
      <c r="P22" s="14"/>
      <c r="Q22" s="14"/>
      <c r="R22" s="14"/>
      <c r="S22" s="62"/>
      <c r="T22" s="35" t="s">
        <v>293</v>
      </c>
      <c r="U22" s="14"/>
      <c r="V22" s="14"/>
      <c r="W22" s="14"/>
      <c r="X22" s="62"/>
    </row>
    <row r="23" spans="2:24" ht="13.5" customHeight="1" x14ac:dyDescent="0.15">
      <c r="B23" s="30" t="s">
        <v>82</v>
      </c>
      <c r="C23" s="18"/>
      <c r="D23" s="32"/>
      <c r="E23" s="8" t="s">
        <v>370</v>
      </c>
      <c r="F23" s="3" t="s">
        <v>371</v>
      </c>
      <c r="G23" s="11" t="s">
        <v>372</v>
      </c>
      <c r="H23" s="3" t="s">
        <v>366</v>
      </c>
      <c r="I23" s="3" t="s">
        <v>373</v>
      </c>
      <c r="J23" s="8" t="s">
        <v>370</v>
      </c>
      <c r="K23" s="3" t="s">
        <v>371</v>
      </c>
      <c r="L23" s="11" t="s">
        <v>372</v>
      </c>
      <c r="M23" s="3" t="s">
        <v>366</v>
      </c>
      <c r="N23" s="3" t="s">
        <v>373</v>
      </c>
      <c r="O23" s="8" t="s">
        <v>370</v>
      </c>
      <c r="P23" s="3" t="s">
        <v>371</v>
      </c>
      <c r="Q23" s="11" t="s">
        <v>372</v>
      </c>
      <c r="R23" s="3" t="s">
        <v>366</v>
      </c>
      <c r="S23" s="3" t="s">
        <v>373</v>
      </c>
      <c r="T23" s="8" t="s">
        <v>370</v>
      </c>
      <c r="U23" s="3" t="s">
        <v>371</v>
      </c>
      <c r="V23" s="11" t="s">
        <v>372</v>
      </c>
      <c r="W23" s="3" t="s">
        <v>366</v>
      </c>
      <c r="X23" s="3" t="s">
        <v>373</v>
      </c>
    </row>
    <row r="24" spans="2:24" ht="13.5" customHeight="1" x14ac:dyDescent="0.15">
      <c r="B24" s="28"/>
      <c r="C24" s="6"/>
      <c r="D24" s="24"/>
      <c r="E24" s="9" t="s">
        <v>398</v>
      </c>
      <c r="F24" s="4" t="s">
        <v>365</v>
      </c>
      <c r="G24" s="10" t="s">
        <v>398</v>
      </c>
      <c r="H24" s="4" t="s">
        <v>367</v>
      </c>
      <c r="I24" s="4" t="s">
        <v>371</v>
      </c>
      <c r="J24" s="9" t="s">
        <v>398</v>
      </c>
      <c r="K24" s="4" t="s">
        <v>365</v>
      </c>
      <c r="L24" s="10" t="s">
        <v>398</v>
      </c>
      <c r="M24" s="4" t="s">
        <v>367</v>
      </c>
      <c r="N24" s="4" t="s">
        <v>371</v>
      </c>
      <c r="O24" s="9" t="s">
        <v>398</v>
      </c>
      <c r="P24" s="4" t="s">
        <v>365</v>
      </c>
      <c r="Q24" s="10" t="s">
        <v>398</v>
      </c>
      <c r="R24" s="4" t="s">
        <v>367</v>
      </c>
      <c r="S24" s="4" t="s">
        <v>371</v>
      </c>
      <c r="T24" s="9" t="s">
        <v>398</v>
      </c>
      <c r="U24" s="4" t="s">
        <v>365</v>
      </c>
      <c r="V24" s="10" t="s">
        <v>398</v>
      </c>
      <c r="W24" s="4" t="s">
        <v>367</v>
      </c>
      <c r="X24" s="4" t="s">
        <v>371</v>
      </c>
    </row>
    <row r="25" spans="2:24" ht="13.5" customHeight="1" x14ac:dyDescent="0.15">
      <c r="B25" s="26" t="s">
        <v>368</v>
      </c>
      <c r="C25" s="33">
        <v>42826</v>
      </c>
      <c r="D25" s="29" t="s">
        <v>45</v>
      </c>
      <c r="E25" s="1">
        <v>3888</v>
      </c>
      <c r="F25" s="1">
        <v>4104</v>
      </c>
      <c r="G25" s="1">
        <v>4104</v>
      </c>
      <c r="H25" s="1">
        <v>4015</v>
      </c>
      <c r="I25" s="1">
        <v>1198</v>
      </c>
      <c r="J25" s="1">
        <v>1010</v>
      </c>
      <c r="K25" s="1">
        <v>1188</v>
      </c>
      <c r="L25" s="1">
        <v>1328</v>
      </c>
      <c r="M25" s="1">
        <v>1149</v>
      </c>
      <c r="N25" s="1">
        <v>2244</v>
      </c>
      <c r="O25" s="1">
        <v>0</v>
      </c>
      <c r="P25" s="1">
        <v>0</v>
      </c>
      <c r="Q25" s="1">
        <v>0</v>
      </c>
      <c r="R25" s="1">
        <v>0</v>
      </c>
      <c r="S25" s="1">
        <v>812</v>
      </c>
      <c r="T25" s="1">
        <v>1134</v>
      </c>
      <c r="U25" s="1">
        <v>1188</v>
      </c>
      <c r="V25" s="1">
        <v>1188</v>
      </c>
      <c r="W25" s="1">
        <v>1180</v>
      </c>
      <c r="X25" s="1">
        <v>2657</v>
      </c>
    </row>
    <row r="26" spans="2:24" ht="13.5" customHeight="1" x14ac:dyDescent="0.15">
      <c r="B26" s="26"/>
      <c r="C26" s="33">
        <v>42856</v>
      </c>
      <c r="D26" s="29"/>
      <c r="E26" s="1">
        <v>3704</v>
      </c>
      <c r="F26" s="1">
        <v>3704</v>
      </c>
      <c r="G26" s="1">
        <v>3888</v>
      </c>
      <c r="H26" s="1">
        <v>3717</v>
      </c>
      <c r="I26" s="1">
        <v>2162</v>
      </c>
      <c r="J26" s="1">
        <v>1004</v>
      </c>
      <c r="K26" s="1">
        <v>1274</v>
      </c>
      <c r="L26" s="1">
        <v>1350</v>
      </c>
      <c r="M26" s="1">
        <v>1267</v>
      </c>
      <c r="N26" s="1">
        <v>1339</v>
      </c>
      <c r="O26" s="1">
        <v>961</v>
      </c>
      <c r="P26" s="1">
        <v>972</v>
      </c>
      <c r="Q26" s="1">
        <v>1307</v>
      </c>
      <c r="R26" s="1">
        <v>1018</v>
      </c>
      <c r="S26" s="1">
        <v>4883</v>
      </c>
      <c r="T26" s="1">
        <v>1134</v>
      </c>
      <c r="U26" s="1">
        <v>1134</v>
      </c>
      <c r="V26" s="1">
        <v>1166</v>
      </c>
      <c r="W26" s="1">
        <v>1135</v>
      </c>
      <c r="X26" s="1">
        <v>2867</v>
      </c>
    </row>
    <row r="27" spans="2:24" ht="13.5" customHeight="1" x14ac:dyDescent="0.15">
      <c r="B27" s="26"/>
      <c r="C27" s="33">
        <v>42887</v>
      </c>
      <c r="D27" s="29"/>
      <c r="E27" s="1">
        <v>0</v>
      </c>
      <c r="F27" s="1">
        <v>0</v>
      </c>
      <c r="G27" s="1">
        <v>0</v>
      </c>
      <c r="H27" s="1">
        <v>0</v>
      </c>
      <c r="I27" s="1">
        <v>805</v>
      </c>
      <c r="J27" s="1">
        <v>929</v>
      </c>
      <c r="K27" s="1">
        <v>1134</v>
      </c>
      <c r="L27" s="1">
        <v>1188</v>
      </c>
      <c r="M27" s="1">
        <v>1054</v>
      </c>
      <c r="N27" s="1">
        <v>3063</v>
      </c>
      <c r="O27" s="1">
        <v>820</v>
      </c>
      <c r="P27" s="1">
        <v>875</v>
      </c>
      <c r="Q27" s="1">
        <v>970</v>
      </c>
      <c r="R27" s="1">
        <v>877</v>
      </c>
      <c r="S27" s="1">
        <v>9481</v>
      </c>
      <c r="T27" s="1">
        <v>0</v>
      </c>
      <c r="U27" s="1">
        <v>0</v>
      </c>
      <c r="V27" s="1">
        <v>0</v>
      </c>
      <c r="W27" s="1">
        <v>0</v>
      </c>
      <c r="X27" s="1">
        <v>0</v>
      </c>
    </row>
    <row r="28" spans="2:24" ht="13.5" customHeight="1" x14ac:dyDescent="0.15">
      <c r="B28" s="26"/>
      <c r="C28" s="33">
        <v>42917</v>
      </c>
      <c r="D28" s="29"/>
      <c r="E28" s="1">
        <v>0</v>
      </c>
      <c r="F28" s="1">
        <v>0</v>
      </c>
      <c r="G28" s="1">
        <v>0</v>
      </c>
      <c r="H28" s="1">
        <v>0</v>
      </c>
      <c r="I28" s="1">
        <v>877</v>
      </c>
      <c r="J28" s="1">
        <v>1112</v>
      </c>
      <c r="K28" s="1">
        <v>1134</v>
      </c>
      <c r="L28" s="1">
        <v>1274</v>
      </c>
      <c r="M28" s="1">
        <v>1162</v>
      </c>
      <c r="N28" s="1">
        <v>2239</v>
      </c>
      <c r="O28" s="1">
        <v>886</v>
      </c>
      <c r="P28" s="1">
        <v>972</v>
      </c>
      <c r="Q28" s="1">
        <v>1307</v>
      </c>
      <c r="R28" s="1">
        <v>1043</v>
      </c>
      <c r="S28" s="1">
        <v>1550</v>
      </c>
      <c r="T28" s="1">
        <v>0</v>
      </c>
      <c r="U28" s="1">
        <v>0</v>
      </c>
      <c r="V28" s="1">
        <v>0</v>
      </c>
      <c r="W28" s="1">
        <v>0</v>
      </c>
      <c r="X28" s="1">
        <v>0</v>
      </c>
    </row>
    <row r="29" spans="2:24" ht="13.5" customHeight="1" x14ac:dyDescent="0.15">
      <c r="B29" s="26"/>
      <c r="C29" s="33">
        <v>42948</v>
      </c>
      <c r="D29" s="29"/>
      <c r="E29" s="1">
        <v>0</v>
      </c>
      <c r="F29" s="1">
        <v>0</v>
      </c>
      <c r="G29" s="1">
        <v>0</v>
      </c>
      <c r="H29" s="1">
        <v>0</v>
      </c>
      <c r="I29" s="1">
        <v>738</v>
      </c>
      <c r="J29" s="1">
        <v>994</v>
      </c>
      <c r="K29" s="1">
        <v>1156</v>
      </c>
      <c r="L29" s="1">
        <v>1242</v>
      </c>
      <c r="M29" s="1">
        <v>1170</v>
      </c>
      <c r="N29" s="1">
        <v>3523</v>
      </c>
      <c r="O29" s="1">
        <v>832</v>
      </c>
      <c r="P29" s="1">
        <v>875</v>
      </c>
      <c r="Q29" s="1">
        <v>896</v>
      </c>
      <c r="R29" s="1">
        <v>866</v>
      </c>
      <c r="S29" s="1">
        <v>4745</v>
      </c>
      <c r="T29" s="1">
        <v>0</v>
      </c>
      <c r="U29" s="1">
        <v>0</v>
      </c>
      <c r="V29" s="1">
        <v>0</v>
      </c>
      <c r="W29" s="1">
        <v>0</v>
      </c>
      <c r="X29" s="1">
        <v>84</v>
      </c>
    </row>
    <row r="30" spans="2:24" ht="13.5" customHeight="1" x14ac:dyDescent="0.15">
      <c r="B30" s="26"/>
      <c r="C30" s="33">
        <v>42979</v>
      </c>
      <c r="D30" s="29"/>
      <c r="E30" s="1">
        <v>0</v>
      </c>
      <c r="F30" s="1">
        <v>0</v>
      </c>
      <c r="G30" s="1">
        <v>0</v>
      </c>
      <c r="H30" s="1">
        <v>0</v>
      </c>
      <c r="I30" s="1">
        <v>654</v>
      </c>
      <c r="J30" s="1">
        <v>1156</v>
      </c>
      <c r="K30" s="1">
        <v>1156</v>
      </c>
      <c r="L30" s="1">
        <v>1156</v>
      </c>
      <c r="M30" s="1">
        <v>1156</v>
      </c>
      <c r="N30" s="1">
        <v>4106</v>
      </c>
      <c r="O30" s="1">
        <v>799</v>
      </c>
      <c r="P30" s="1">
        <v>842</v>
      </c>
      <c r="Q30" s="1">
        <v>875</v>
      </c>
      <c r="R30" s="1">
        <v>845</v>
      </c>
      <c r="S30" s="1">
        <v>5070</v>
      </c>
      <c r="T30" s="1">
        <v>0</v>
      </c>
      <c r="U30" s="1">
        <v>0</v>
      </c>
      <c r="V30" s="1">
        <v>0</v>
      </c>
      <c r="W30" s="1">
        <v>0</v>
      </c>
      <c r="X30" s="1">
        <v>70</v>
      </c>
    </row>
    <row r="31" spans="2:24" ht="13.5" customHeight="1" x14ac:dyDescent="0.15">
      <c r="B31" s="26"/>
      <c r="C31" s="33">
        <v>43009</v>
      </c>
      <c r="D31" s="29"/>
      <c r="E31" s="1">
        <v>3974</v>
      </c>
      <c r="F31" s="1">
        <v>3974</v>
      </c>
      <c r="G31" s="1">
        <v>3974</v>
      </c>
      <c r="H31" s="1">
        <v>3974</v>
      </c>
      <c r="I31" s="1">
        <v>1380</v>
      </c>
      <c r="J31" s="1">
        <v>972</v>
      </c>
      <c r="K31" s="1">
        <v>1156</v>
      </c>
      <c r="L31" s="1">
        <v>1156</v>
      </c>
      <c r="M31" s="1">
        <v>1145</v>
      </c>
      <c r="N31" s="1">
        <v>4649</v>
      </c>
      <c r="O31" s="1">
        <v>788</v>
      </c>
      <c r="P31" s="1">
        <v>788</v>
      </c>
      <c r="Q31" s="1">
        <v>864</v>
      </c>
      <c r="R31" s="1">
        <v>800</v>
      </c>
      <c r="S31" s="1">
        <v>8394</v>
      </c>
      <c r="T31" s="1">
        <v>0</v>
      </c>
      <c r="U31" s="1">
        <v>0</v>
      </c>
      <c r="V31" s="1">
        <v>0</v>
      </c>
      <c r="W31" s="1">
        <v>0</v>
      </c>
      <c r="X31" s="1">
        <v>45</v>
      </c>
    </row>
    <row r="32" spans="2:24" ht="13.5" customHeight="1" x14ac:dyDescent="0.15">
      <c r="B32" s="26"/>
      <c r="C32" s="33">
        <v>43040</v>
      </c>
      <c r="D32" s="29"/>
      <c r="E32" s="1">
        <v>0</v>
      </c>
      <c r="F32" s="1">
        <v>0</v>
      </c>
      <c r="G32" s="1">
        <v>0</v>
      </c>
      <c r="H32" s="1">
        <v>0</v>
      </c>
      <c r="I32" s="1">
        <v>865</v>
      </c>
      <c r="J32" s="1">
        <v>1156</v>
      </c>
      <c r="K32" s="1">
        <v>1156</v>
      </c>
      <c r="L32" s="1">
        <v>1285</v>
      </c>
      <c r="M32" s="1">
        <v>1182</v>
      </c>
      <c r="N32" s="1">
        <v>3450</v>
      </c>
      <c r="O32" s="1">
        <v>810</v>
      </c>
      <c r="P32" s="1">
        <v>864</v>
      </c>
      <c r="Q32" s="1">
        <v>929</v>
      </c>
      <c r="R32" s="1">
        <v>870</v>
      </c>
      <c r="S32" s="1">
        <v>10219</v>
      </c>
      <c r="T32" s="1">
        <v>0</v>
      </c>
      <c r="U32" s="1">
        <v>0</v>
      </c>
      <c r="V32" s="1">
        <v>0</v>
      </c>
      <c r="W32" s="1">
        <v>0</v>
      </c>
      <c r="X32" s="1">
        <v>124</v>
      </c>
    </row>
    <row r="33" spans="2:24" ht="13.5" customHeight="1" x14ac:dyDescent="0.15">
      <c r="B33" s="26"/>
      <c r="C33" s="33">
        <v>43070</v>
      </c>
      <c r="D33" s="29"/>
      <c r="E33" s="1">
        <v>0</v>
      </c>
      <c r="F33" s="1">
        <v>0</v>
      </c>
      <c r="G33" s="1">
        <v>0</v>
      </c>
      <c r="H33" s="1">
        <v>0</v>
      </c>
      <c r="I33" s="1">
        <v>698</v>
      </c>
      <c r="J33" s="1">
        <v>1194</v>
      </c>
      <c r="K33" s="1">
        <v>1310</v>
      </c>
      <c r="L33" s="1">
        <v>1348</v>
      </c>
      <c r="M33" s="1">
        <v>1281</v>
      </c>
      <c r="N33" s="1">
        <v>8532</v>
      </c>
      <c r="O33" s="1">
        <v>1026</v>
      </c>
      <c r="P33" s="1">
        <v>1264</v>
      </c>
      <c r="Q33" s="1">
        <v>1264</v>
      </c>
      <c r="R33" s="1">
        <v>1261</v>
      </c>
      <c r="S33" s="1">
        <v>1879</v>
      </c>
      <c r="T33" s="1">
        <v>0</v>
      </c>
      <c r="U33" s="1">
        <v>0</v>
      </c>
      <c r="V33" s="1">
        <v>0</v>
      </c>
      <c r="W33" s="1">
        <v>0</v>
      </c>
      <c r="X33" s="1">
        <v>0</v>
      </c>
    </row>
    <row r="34" spans="2:24" ht="13.5" customHeight="1" x14ac:dyDescent="0.15">
      <c r="B34" s="26" t="s">
        <v>369</v>
      </c>
      <c r="C34" s="33">
        <v>43101</v>
      </c>
      <c r="D34" s="29" t="s">
        <v>45</v>
      </c>
      <c r="E34" s="1">
        <v>0</v>
      </c>
      <c r="F34" s="1">
        <v>0</v>
      </c>
      <c r="G34" s="1">
        <v>0</v>
      </c>
      <c r="H34" s="1">
        <v>0</v>
      </c>
      <c r="I34" s="1">
        <v>232</v>
      </c>
      <c r="J34" s="1">
        <v>1194</v>
      </c>
      <c r="K34" s="1">
        <v>1194</v>
      </c>
      <c r="L34" s="1">
        <v>1274</v>
      </c>
      <c r="M34" s="1">
        <v>1205</v>
      </c>
      <c r="N34" s="1">
        <v>3776</v>
      </c>
      <c r="O34" s="1">
        <v>994</v>
      </c>
      <c r="P34" s="1">
        <v>1080</v>
      </c>
      <c r="Q34" s="1">
        <v>1264</v>
      </c>
      <c r="R34" s="1">
        <v>1113</v>
      </c>
      <c r="S34" s="1">
        <v>1256</v>
      </c>
      <c r="T34" s="1">
        <v>1037</v>
      </c>
      <c r="U34" s="1">
        <v>1058</v>
      </c>
      <c r="V34" s="1">
        <v>1112</v>
      </c>
      <c r="W34" s="1">
        <v>1078</v>
      </c>
      <c r="X34" s="1">
        <v>3905</v>
      </c>
    </row>
    <row r="35" spans="2:24" ht="13.5" customHeight="1" x14ac:dyDescent="0.15">
      <c r="B35" s="26"/>
      <c r="C35" s="33">
        <v>43132</v>
      </c>
      <c r="D35" s="29"/>
      <c r="E35" s="1">
        <v>0</v>
      </c>
      <c r="F35" s="1">
        <v>0</v>
      </c>
      <c r="G35" s="1">
        <v>0</v>
      </c>
      <c r="H35" s="1">
        <v>0</v>
      </c>
      <c r="I35" s="1">
        <v>530</v>
      </c>
      <c r="J35" s="1">
        <v>1285</v>
      </c>
      <c r="K35" s="1">
        <v>1285</v>
      </c>
      <c r="L35" s="1">
        <v>1341</v>
      </c>
      <c r="M35" s="1">
        <v>1292</v>
      </c>
      <c r="N35" s="1">
        <v>3886</v>
      </c>
      <c r="O35" s="1">
        <v>1239</v>
      </c>
      <c r="P35" s="1">
        <v>1264</v>
      </c>
      <c r="Q35" s="1">
        <v>1264</v>
      </c>
      <c r="R35" s="1">
        <v>1263</v>
      </c>
      <c r="S35" s="1">
        <v>1850</v>
      </c>
      <c r="T35" s="1">
        <v>1026</v>
      </c>
      <c r="U35" s="1">
        <v>1058</v>
      </c>
      <c r="V35" s="1">
        <v>1112</v>
      </c>
      <c r="W35" s="1">
        <v>1063</v>
      </c>
      <c r="X35" s="1">
        <v>1607</v>
      </c>
    </row>
    <row r="36" spans="2:24" ht="13.5" customHeight="1" x14ac:dyDescent="0.15">
      <c r="B36" s="26"/>
      <c r="C36" s="33">
        <v>43160</v>
      </c>
      <c r="D36" s="29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2:24" ht="13.5" customHeight="1" x14ac:dyDescent="0.15">
      <c r="B37" s="27"/>
      <c r="C37" s="25">
        <v>43191</v>
      </c>
      <c r="D37" s="31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2:24" x14ac:dyDescent="0.15">
      <c r="B38" s="5" t="s">
        <v>60</v>
      </c>
      <c r="C38" s="7" t="s">
        <v>75</v>
      </c>
      <c r="L38" s="36"/>
      <c r="M38" s="83"/>
      <c r="N38" s="36"/>
      <c r="O38" s="83"/>
      <c r="P38" s="83"/>
      <c r="Q38" s="83"/>
      <c r="R38" s="83"/>
      <c r="S38" s="83"/>
      <c r="T38" s="83"/>
      <c r="U38" s="83"/>
      <c r="V38" s="83"/>
      <c r="W38" s="83"/>
      <c r="X38" s="83"/>
    </row>
    <row r="39" spans="2:24" x14ac:dyDescent="0.15">
      <c r="B39" s="38" t="s">
        <v>61</v>
      </c>
      <c r="C39" s="5" t="s">
        <v>62</v>
      </c>
      <c r="M39" s="83"/>
      <c r="O39" s="83"/>
      <c r="P39" s="83"/>
      <c r="Q39" s="83"/>
      <c r="R39" s="83"/>
      <c r="S39" s="83"/>
      <c r="T39" s="83"/>
    </row>
    <row r="40" spans="2:24" x14ac:dyDescent="0.15">
      <c r="B40" s="38"/>
    </row>
  </sheetData>
  <phoneticPr fontId="31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&amp;C-55-</oddFooter>
  </headerFooter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6384" width="7.5" style="5"/>
  </cols>
  <sheetData>
    <row r="1" spans="2:9" ht="15" customHeight="1" x14ac:dyDescent="0.15"/>
    <row r="2" spans="2:9" ht="12" customHeight="1" x14ac:dyDescent="0.15"/>
    <row r="3" spans="2:9" ht="12" customHeight="1" x14ac:dyDescent="0.15">
      <c r="B3" s="5" t="s">
        <v>381</v>
      </c>
    </row>
    <row r="4" spans="2:9" ht="12" customHeight="1" x14ac:dyDescent="0.15">
      <c r="I4" s="36" t="s">
        <v>66</v>
      </c>
    </row>
    <row r="5" spans="2:9" ht="5.0999999999999996" customHeight="1" x14ac:dyDescent="0.15">
      <c r="B5" s="7"/>
      <c r="C5" s="7"/>
      <c r="D5" s="7"/>
      <c r="E5" s="7"/>
      <c r="F5" s="7"/>
      <c r="G5" s="7"/>
      <c r="H5" s="7"/>
      <c r="I5" s="7"/>
    </row>
    <row r="6" spans="2:9" x14ac:dyDescent="0.15">
      <c r="B6" s="42"/>
      <c r="C6" s="17" t="s">
        <v>81</v>
      </c>
      <c r="D6" s="16"/>
      <c r="E6" s="35" t="s">
        <v>294</v>
      </c>
      <c r="F6" s="14"/>
      <c r="G6" s="14"/>
      <c r="H6" s="14"/>
      <c r="I6" s="62"/>
    </row>
    <row r="7" spans="2:9" ht="13.5" customHeight="1" x14ac:dyDescent="0.15">
      <c r="B7" s="30" t="s">
        <v>82</v>
      </c>
      <c r="C7" s="18"/>
      <c r="D7" s="32"/>
      <c r="E7" s="8" t="s">
        <v>370</v>
      </c>
      <c r="F7" s="3" t="s">
        <v>371</v>
      </c>
      <c r="G7" s="11" t="s">
        <v>372</v>
      </c>
      <c r="H7" s="3" t="s">
        <v>366</v>
      </c>
      <c r="I7" s="3" t="s">
        <v>373</v>
      </c>
    </row>
    <row r="8" spans="2:9" ht="13.5" customHeight="1" x14ac:dyDescent="0.15">
      <c r="B8" s="28"/>
      <c r="C8" s="6"/>
      <c r="D8" s="24"/>
      <c r="E8" s="9" t="s">
        <v>398</v>
      </c>
      <c r="F8" s="4" t="s">
        <v>365</v>
      </c>
      <c r="G8" s="10" t="s">
        <v>398</v>
      </c>
      <c r="H8" s="4" t="s">
        <v>367</v>
      </c>
      <c r="I8" s="4" t="s">
        <v>371</v>
      </c>
    </row>
    <row r="9" spans="2:9" ht="13.5" customHeight="1" x14ac:dyDescent="0.15">
      <c r="B9" s="26" t="s">
        <v>368</v>
      </c>
      <c r="C9" s="33">
        <v>42826</v>
      </c>
      <c r="D9" s="29" t="s">
        <v>45</v>
      </c>
      <c r="E9" s="1">
        <v>972</v>
      </c>
      <c r="F9" s="1">
        <v>1080</v>
      </c>
      <c r="G9" s="1">
        <v>1080</v>
      </c>
      <c r="H9" s="1">
        <v>1062</v>
      </c>
      <c r="I9" s="1">
        <v>3356</v>
      </c>
    </row>
    <row r="10" spans="2:9" ht="13.5" customHeight="1" x14ac:dyDescent="0.15">
      <c r="B10" s="26"/>
      <c r="C10" s="33">
        <v>42856</v>
      </c>
      <c r="D10" s="29"/>
      <c r="E10" s="1">
        <v>972</v>
      </c>
      <c r="F10" s="1">
        <v>1058</v>
      </c>
      <c r="G10" s="1">
        <v>1112</v>
      </c>
      <c r="H10" s="1">
        <v>1028</v>
      </c>
      <c r="I10" s="1">
        <v>2211</v>
      </c>
    </row>
    <row r="11" spans="2:9" ht="13.5" customHeight="1" x14ac:dyDescent="0.15">
      <c r="B11" s="26"/>
      <c r="C11" s="33">
        <v>42887</v>
      </c>
      <c r="D11" s="29"/>
      <c r="E11" s="1">
        <v>972</v>
      </c>
      <c r="F11" s="1">
        <v>983</v>
      </c>
      <c r="G11" s="1">
        <v>983</v>
      </c>
      <c r="H11" s="1">
        <v>980</v>
      </c>
      <c r="I11" s="1">
        <v>1552</v>
      </c>
    </row>
    <row r="12" spans="2:9" ht="13.5" customHeight="1" x14ac:dyDescent="0.15">
      <c r="B12" s="26"/>
      <c r="C12" s="33">
        <v>42917</v>
      </c>
      <c r="D12" s="29"/>
      <c r="E12" s="1">
        <v>821</v>
      </c>
      <c r="F12" s="1">
        <v>1058</v>
      </c>
      <c r="G12" s="1">
        <v>1058</v>
      </c>
      <c r="H12" s="1">
        <v>986</v>
      </c>
      <c r="I12" s="1">
        <v>1688</v>
      </c>
    </row>
    <row r="13" spans="2:9" ht="13.5" customHeight="1" x14ac:dyDescent="0.15">
      <c r="B13" s="26"/>
      <c r="C13" s="33">
        <v>42948</v>
      </c>
      <c r="D13" s="29"/>
      <c r="E13" s="1">
        <v>896</v>
      </c>
      <c r="F13" s="1">
        <v>1069</v>
      </c>
      <c r="G13" s="1">
        <v>1069</v>
      </c>
      <c r="H13" s="1">
        <v>1007</v>
      </c>
      <c r="I13" s="1">
        <v>3276</v>
      </c>
    </row>
    <row r="14" spans="2:9" ht="13.5" customHeight="1" x14ac:dyDescent="0.15">
      <c r="B14" s="26"/>
      <c r="C14" s="33">
        <v>42979</v>
      </c>
      <c r="D14" s="29"/>
      <c r="E14" s="1">
        <v>886</v>
      </c>
      <c r="F14" s="1">
        <v>918</v>
      </c>
      <c r="G14" s="1">
        <v>950</v>
      </c>
      <c r="H14" s="1">
        <v>917</v>
      </c>
      <c r="I14" s="1">
        <v>1477</v>
      </c>
    </row>
    <row r="15" spans="2:9" ht="13.5" customHeight="1" x14ac:dyDescent="0.15">
      <c r="B15" s="26"/>
      <c r="C15" s="33">
        <v>43009</v>
      </c>
      <c r="D15" s="29"/>
      <c r="E15" s="1">
        <v>842</v>
      </c>
      <c r="F15" s="1">
        <v>918</v>
      </c>
      <c r="G15" s="1">
        <v>950</v>
      </c>
      <c r="H15" s="1">
        <v>914</v>
      </c>
      <c r="I15" s="1">
        <v>1249</v>
      </c>
    </row>
    <row r="16" spans="2:9" ht="13.5" customHeight="1" x14ac:dyDescent="0.15">
      <c r="B16" s="26"/>
      <c r="C16" s="33">
        <v>43040</v>
      </c>
      <c r="D16" s="29"/>
      <c r="E16" s="1">
        <v>950</v>
      </c>
      <c r="F16" s="1">
        <v>1026</v>
      </c>
      <c r="G16" s="1">
        <v>1026</v>
      </c>
      <c r="H16" s="1">
        <v>1016</v>
      </c>
      <c r="I16" s="1">
        <v>2339</v>
      </c>
    </row>
    <row r="17" spans="2:9" ht="13.5" customHeight="1" x14ac:dyDescent="0.15">
      <c r="B17" s="26"/>
      <c r="C17" s="33">
        <v>43070</v>
      </c>
      <c r="D17" s="29"/>
      <c r="E17" s="1">
        <v>918</v>
      </c>
      <c r="F17" s="1">
        <v>1058</v>
      </c>
      <c r="G17" s="1">
        <v>1058</v>
      </c>
      <c r="H17" s="1">
        <v>1022</v>
      </c>
      <c r="I17" s="1">
        <v>3296</v>
      </c>
    </row>
    <row r="18" spans="2:9" ht="13.5" customHeight="1" x14ac:dyDescent="0.15">
      <c r="B18" s="26" t="s">
        <v>369</v>
      </c>
      <c r="C18" s="33">
        <v>43101</v>
      </c>
      <c r="D18" s="29" t="s">
        <v>45</v>
      </c>
      <c r="E18" s="1">
        <v>918</v>
      </c>
      <c r="F18" s="1">
        <v>1026</v>
      </c>
      <c r="G18" s="1">
        <v>1026</v>
      </c>
      <c r="H18" s="1">
        <v>985</v>
      </c>
      <c r="I18" s="1">
        <v>1472</v>
      </c>
    </row>
    <row r="19" spans="2:9" ht="13.5" customHeight="1" x14ac:dyDescent="0.15">
      <c r="B19" s="26"/>
      <c r="C19" s="33">
        <v>43132</v>
      </c>
      <c r="D19" s="29"/>
      <c r="E19" s="1">
        <v>918</v>
      </c>
      <c r="F19" s="1">
        <v>1026</v>
      </c>
      <c r="G19" s="1">
        <v>1069</v>
      </c>
      <c r="H19" s="1">
        <v>1010</v>
      </c>
      <c r="I19" s="1">
        <v>2559</v>
      </c>
    </row>
    <row r="20" spans="2:9" ht="13.5" customHeight="1" x14ac:dyDescent="0.15">
      <c r="B20" s="26"/>
      <c r="C20" s="33">
        <v>43160</v>
      </c>
      <c r="D20" s="29"/>
      <c r="E20" s="1"/>
      <c r="F20" s="1"/>
      <c r="G20" s="1"/>
      <c r="H20" s="1"/>
      <c r="I20" s="1"/>
    </row>
    <row r="21" spans="2:9" ht="13.5" customHeight="1" x14ac:dyDescent="0.15">
      <c r="B21" s="27"/>
      <c r="C21" s="25">
        <v>43191</v>
      </c>
      <c r="D21" s="31"/>
      <c r="E21" s="2"/>
      <c r="F21" s="2"/>
      <c r="G21" s="2"/>
      <c r="H21" s="2"/>
      <c r="I21" s="2"/>
    </row>
  </sheetData>
  <phoneticPr fontId="31"/>
  <pageMargins left="0.3888888888888889" right="0.3888888888888889" top="0.3888888888888889" bottom="0.3888888888888889" header="0.19444444444444445" footer="0.19444444444444445"/>
  <pageSetup paperSize="9" scale="85" orientation="landscape" r:id="rId1"/>
  <headerFooter alignWithMargins="0">
    <oddFooter>&amp;C-56-</oddFooter>
  </headerFooter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9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>
      <c r="B2" s="5" t="s">
        <v>77</v>
      </c>
    </row>
    <row r="3" spans="2:24" ht="12" customHeight="1" x14ac:dyDescent="0.15">
      <c r="B3" s="5" t="s">
        <v>78</v>
      </c>
    </row>
    <row r="4" spans="2:24" ht="12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X4" s="36" t="s">
        <v>66</v>
      </c>
    </row>
    <row r="5" spans="2:24" ht="5.0999999999999996" customHeight="1" x14ac:dyDescent="0.15">
      <c r="B5" s="7"/>
      <c r="C5" s="7"/>
      <c r="D5" s="7"/>
      <c r="E5" s="6"/>
      <c r="F5" s="6"/>
      <c r="G5" s="6"/>
      <c r="H5" s="6"/>
      <c r="I5" s="6"/>
      <c r="J5" s="6"/>
      <c r="K5" s="6"/>
      <c r="L5" s="6"/>
      <c r="M5" s="6"/>
      <c r="N5" s="6"/>
      <c r="O5" s="7"/>
      <c r="X5" s="36"/>
    </row>
    <row r="6" spans="2:24" ht="13.5" customHeight="1" x14ac:dyDescent="0.15">
      <c r="B6" s="57"/>
      <c r="C6" s="17" t="s">
        <v>81</v>
      </c>
      <c r="D6" s="16"/>
      <c r="E6" s="17" t="s">
        <v>59</v>
      </c>
      <c r="F6" s="15"/>
      <c r="G6" s="15"/>
      <c r="H6" s="15"/>
      <c r="I6" s="16"/>
      <c r="J6" s="17" t="s">
        <v>347</v>
      </c>
      <c r="K6" s="15"/>
      <c r="L6" s="15"/>
      <c r="M6" s="15"/>
      <c r="N6" s="16"/>
      <c r="O6" s="17" t="s">
        <v>270</v>
      </c>
      <c r="P6" s="15"/>
      <c r="Q6" s="15"/>
      <c r="R6" s="15"/>
      <c r="S6" s="16"/>
      <c r="T6" s="17" t="s">
        <v>348</v>
      </c>
      <c r="U6" s="15"/>
      <c r="V6" s="15"/>
      <c r="W6" s="15"/>
      <c r="X6" s="16"/>
    </row>
    <row r="7" spans="2:24" ht="13.5" customHeight="1" x14ac:dyDescent="0.15">
      <c r="B7" s="30" t="s">
        <v>82</v>
      </c>
      <c r="C7" s="18"/>
      <c r="D7" s="32"/>
      <c r="E7" s="8" t="s">
        <v>370</v>
      </c>
      <c r="F7" s="3" t="s">
        <v>371</v>
      </c>
      <c r="G7" s="11" t="s">
        <v>372</v>
      </c>
      <c r="H7" s="3" t="s">
        <v>366</v>
      </c>
      <c r="I7" s="3" t="s">
        <v>373</v>
      </c>
      <c r="J7" s="8" t="s">
        <v>370</v>
      </c>
      <c r="K7" s="3" t="s">
        <v>371</v>
      </c>
      <c r="L7" s="11" t="s">
        <v>372</v>
      </c>
      <c r="M7" s="3" t="s">
        <v>366</v>
      </c>
      <c r="N7" s="3" t="s">
        <v>373</v>
      </c>
      <c r="O7" s="8" t="s">
        <v>370</v>
      </c>
      <c r="P7" s="3" t="s">
        <v>371</v>
      </c>
      <c r="Q7" s="11" t="s">
        <v>372</v>
      </c>
      <c r="R7" s="3" t="s">
        <v>366</v>
      </c>
      <c r="S7" s="3" t="s">
        <v>373</v>
      </c>
      <c r="T7" s="8" t="s">
        <v>370</v>
      </c>
      <c r="U7" s="3" t="s">
        <v>371</v>
      </c>
      <c r="V7" s="11" t="s">
        <v>372</v>
      </c>
      <c r="W7" s="3" t="s">
        <v>366</v>
      </c>
      <c r="X7" s="3" t="s">
        <v>373</v>
      </c>
    </row>
    <row r="8" spans="2:24" ht="13.5" customHeight="1" x14ac:dyDescent="0.15">
      <c r="B8" s="28"/>
      <c r="C8" s="6"/>
      <c r="D8" s="24"/>
      <c r="E8" s="9" t="s">
        <v>398</v>
      </c>
      <c r="F8" s="4" t="s">
        <v>365</v>
      </c>
      <c r="G8" s="10" t="s">
        <v>398</v>
      </c>
      <c r="H8" s="4" t="s">
        <v>367</v>
      </c>
      <c r="I8" s="4" t="s">
        <v>371</v>
      </c>
      <c r="J8" s="9" t="s">
        <v>398</v>
      </c>
      <c r="K8" s="4" t="s">
        <v>365</v>
      </c>
      <c r="L8" s="10" t="s">
        <v>398</v>
      </c>
      <c r="M8" s="4" t="s">
        <v>367</v>
      </c>
      <c r="N8" s="4" t="s">
        <v>371</v>
      </c>
      <c r="O8" s="9" t="s">
        <v>398</v>
      </c>
      <c r="P8" s="4" t="s">
        <v>365</v>
      </c>
      <c r="Q8" s="10" t="s">
        <v>398</v>
      </c>
      <c r="R8" s="4" t="s">
        <v>367</v>
      </c>
      <c r="S8" s="4" t="s">
        <v>371</v>
      </c>
      <c r="T8" s="9" t="s">
        <v>398</v>
      </c>
      <c r="U8" s="4" t="s">
        <v>365</v>
      </c>
      <c r="V8" s="10" t="s">
        <v>398</v>
      </c>
      <c r="W8" s="4" t="s">
        <v>367</v>
      </c>
      <c r="X8" s="4" t="s">
        <v>371</v>
      </c>
    </row>
    <row r="9" spans="2:24" ht="13.5" customHeight="1" x14ac:dyDescent="0.15">
      <c r="B9" s="26" t="s">
        <v>368</v>
      </c>
      <c r="C9" s="33">
        <v>42826</v>
      </c>
      <c r="D9" s="29" t="s">
        <v>45</v>
      </c>
      <c r="E9" s="1">
        <v>886</v>
      </c>
      <c r="F9" s="1">
        <v>983</v>
      </c>
      <c r="G9" s="1">
        <v>1048</v>
      </c>
      <c r="H9" s="1">
        <v>970</v>
      </c>
      <c r="I9" s="1">
        <v>75926</v>
      </c>
      <c r="J9" s="1">
        <v>562</v>
      </c>
      <c r="K9" s="1">
        <v>594</v>
      </c>
      <c r="L9" s="1">
        <v>626</v>
      </c>
      <c r="M9" s="1">
        <v>592</v>
      </c>
      <c r="N9" s="1">
        <v>143611</v>
      </c>
      <c r="O9" s="1">
        <v>950</v>
      </c>
      <c r="P9" s="1">
        <v>994</v>
      </c>
      <c r="Q9" s="1">
        <v>1145</v>
      </c>
      <c r="R9" s="1">
        <v>1013</v>
      </c>
      <c r="S9" s="1">
        <v>155345</v>
      </c>
      <c r="T9" s="1">
        <v>875</v>
      </c>
      <c r="U9" s="1">
        <v>918</v>
      </c>
      <c r="V9" s="1">
        <v>972</v>
      </c>
      <c r="W9" s="1">
        <v>915</v>
      </c>
      <c r="X9" s="1">
        <v>118666</v>
      </c>
    </row>
    <row r="10" spans="2:24" ht="13.5" customHeight="1" x14ac:dyDescent="0.15">
      <c r="B10" s="26"/>
      <c r="C10" s="33">
        <v>42856</v>
      </c>
      <c r="D10" s="29"/>
      <c r="E10" s="1">
        <v>972</v>
      </c>
      <c r="F10" s="1">
        <v>1069</v>
      </c>
      <c r="G10" s="1">
        <v>1134</v>
      </c>
      <c r="H10" s="1">
        <v>1067</v>
      </c>
      <c r="I10" s="1">
        <v>70425</v>
      </c>
      <c r="J10" s="1">
        <v>588</v>
      </c>
      <c r="K10" s="1">
        <v>637</v>
      </c>
      <c r="L10" s="1">
        <v>670</v>
      </c>
      <c r="M10" s="1">
        <v>635</v>
      </c>
      <c r="N10" s="1">
        <v>153548</v>
      </c>
      <c r="O10" s="1">
        <v>972</v>
      </c>
      <c r="P10" s="1">
        <v>1117</v>
      </c>
      <c r="Q10" s="1">
        <v>1145</v>
      </c>
      <c r="R10" s="1">
        <v>1083</v>
      </c>
      <c r="S10" s="1">
        <v>162225</v>
      </c>
      <c r="T10" s="1">
        <v>896</v>
      </c>
      <c r="U10" s="1">
        <v>918</v>
      </c>
      <c r="V10" s="1">
        <v>983</v>
      </c>
      <c r="W10" s="1">
        <v>924</v>
      </c>
      <c r="X10" s="1">
        <v>124751</v>
      </c>
    </row>
    <row r="11" spans="2:24" ht="13.5" customHeight="1" x14ac:dyDescent="0.15">
      <c r="B11" s="26"/>
      <c r="C11" s="33">
        <v>42887</v>
      </c>
      <c r="D11" s="29"/>
      <c r="E11" s="1">
        <v>1077</v>
      </c>
      <c r="F11" s="1">
        <v>1188</v>
      </c>
      <c r="G11" s="1">
        <v>1240</v>
      </c>
      <c r="H11" s="1">
        <v>1176</v>
      </c>
      <c r="I11" s="1">
        <v>67406</v>
      </c>
      <c r="J11" s="1">
        <v>674</v>
      </c>
      <c r="K11" s="1">
        <v>717</v>
      </c>
      <c r="L11" s="1">
        <v>756</v>
      </c>
      <c r="M11" s="1">
        <v>717</v>
      </c>
      <c r="N11" s="1">
        <v>129087</v>
      </c>
      <c r="O11" s="1">
        <v>983</v>
      </c>
      <c r="P11" s="1">
        <v>1145</v>
      </c>
      <c r="Q11" s="1">
        <v>1210</v>
      </c>
      <c r="R11" s="1">
        <v>1120</v>
      </c>
      <c r="S11" s="1">
        <v>149985</v>
      </c>
      <c r="T11" s="1">
        <v>918</v>
      </c>
      <c r="U11" s="1">
        <v>918</v>
      </c>
      <c r="V11" s="1">
        <v>1026</v>
      </c>
      <c r="W11" s="1">
        <v>945</v>
      </c>
      <c r="X11" s="1">
        <v>106508</v>
      </c>
    </row>
    <row r="12" spans="2:24" ht="13.5" customHeight="1" x14ac:dyDescent="0.15">
      <c r="B12" s="26"/>
      <c r="C12" s="33">
        <v>42917</v>
      </c>
      <c r="D12" s="29"/>
      <c r="E12" s="1">
        <v>1156</v>
      </c>
      <c r="F12" s="1">
        <v>1216</v>
      </c>
      <c r="G12" s="1">
        <v>1322</v>
      </c>
      <c r="H12" s="1">
        <v>1223</v>
      </c>
      <c r="I12" s="1">
        <v>66113</v>
      </c>
      <c r="J12" s="1">
        <v>697</v>
      </c>
      <c r="K12" s="1">
        <v>751</v>
      </c>
      <c r="L12" s="1">
        <v>796</v>
      </c>
      <c r="M12" s="1">
        <v>747</v>
      </c>
      <c r="N12" s="1">
        <v>117690</v>
      </c>
      <c r="O12" s="1">
        <v>1058</v>
      </c>
      <c r="P12" s="1">
        <v>1145</v>
      </c>
      <c r="Q12" s="1">
        <v>1242</v>
      </c>
      <c r="R12" s="1">
        <v>1149</v>
      </c>
      <c r="S12" s="1">
        <v>159512</v>
      </c>
      <c r="T12" s="1">
        <v>918</v>
      </c>
      <c r="U12" s="1">
        <v>959</v>
      </c>
      <c r="V12" s="1">
        <v>1026</v>
      </c>
      <c r="W12" s="1">
        <v>956</v>
      </c>
      <c r="X12" s="1">
        <v>108648</v>
      </c>
    </row>
    <row r="13" spans="2:24" ht="13.5" customHeight="1" x14ac:dyDescent="0.15">
      <c r="B13" s="26"/>
      <c r="C13" s="33">
        <v>42948</v>
      </c>
      <c r="D13" s="29"/>
      <c r="E13" s="1">
        <v>1188</v>
      </c>
      <c r="F13" s="1">
        <v>1318</v>
      </c>
      <c r="G13" s="1">
        <v>1368</v>
      </c>
      <c r="H13" s="1">
        <v>1298</v>
      </c>
      <c r="I13" s="1">
        <v>71815</v>
      </c>
      <c r="J13" s="1">
        <v>678</v>
      </c>
      <c r="K13" s="1">
        <v>734</v>
      </c>
      <c r="L13" s="1">
        <v>784</v>
      </c>
      <c r="M13" s="1">
        <v>727</v>
      </c>
      <c r="N13" s="1">
        <v>140774</v>
      </c>
      <c r="O13" s="1">
        <v>1061</v>
      </c>
      <c r="P13" s="1">
        <v>1145</v>
      </c>
      <c r="Q13" s="1">
        <v>1336</v>
      </c>
      <c r="R13" s="1">
        <v>1169</v>
      </c>
      <c r="S13" s="1">
        <v>178361</v>
      </c>
      <c r="T13" s="1">
        <v>918</v>
      </c>
      <c r="U13" s="1">
        <v>1026</v>
      </c>
      <c r="V13" s="1">
        <v>1188</v>
      </c>
      <c r="W13" s="1">
        <v>1036</v>
      </c>
      <c r="X13" s="1">
        <v>122345</v>
      </c>
    </row>
    <row r="14" spans="2:24" ht="13.5" customHeight="1" x14ac:dyDescent="0.15">
      <c r="B14" s="26"/>
      <c r="C14" s="33">
        <v>42979</v>
      </c>
      <c r="D14" s="29"/>
      <c r="E14" s="1">
        <v>1134</v>
      </c>
      <c r="F14" s="1">
        <v>1274</v>
      </c>
      <c r="G14" s="1">
        <v>1322</v>
      </c>
      <c r="H14" s="1">
        <v>1256</v>
      </c>
      <c r="I14" s="1">
        <v>78090</v>
      </c>
      <c r="J14" s="1">
        <v>684</v>
      </c>
      <c r="K14" s="1">
        <v>724</v>
      </c>
      <c r="L14" s="1">
        <v>769</v>
      </c>
      <c r="M14" s="1">
        <v>725</v>
      </c>
      <c r="N14" s="1">
        <v>155539</v>
      </c>
      <c r="O14" s="1">
        <v>1037</v>
      </c>
      <c r="P14" s="1">
        <v>1145</v>
      </c>
      <c r="Q14" s="1">
        <v>1274</v>
      </c>
      <c r="R14" s="1">
        <v>1159</v>
      </c>
      <c r="S14" s="1">
        <v>183942</v>
      </c>
      <c r="T14" s="1">
        <v>918</v>
      </c>
      <c r="U14" s="1">
        <v>1037</v>
      </c>
      <c r="V14" s="1">
        <v>1188</v>
      </c>
      <c r="W14" s="1">
        <v>1049</v>
      </c>
      <c r="X14" s="1">
        <v>131731</v>
      </c>
    </row>
    <row r="15" spans="2:24" ht="13.5" customHeight="1" x14ac:dyDescent="0.15">
      <c r="B15" s="26"/>
      <c r="C15" s="33">
        <v>43009</v>
      </c>
      <c r="D15" s="29"/>
      <c r="E15" s="1">
        <v>1037</v>
      </c>
      <c r="F15" s="1">
        <v>1091</v>
      </c>
      <c r="G15" s="1">
        <v>1150</v>
      </c>
      <c r="H15" s="1">
        <v>1096</v>
      </c>
      <c r="I15" s="1">
        <v>84640</v>
      </c>
      <c r="J15" s="1">
        <v>610</v>
      </c>
      <c r="K15" s="1">
        <v>652</v>
      </c>
      <c r="L15" s="1">
        <v>697</v>
      </c>
      <c r="M15" s="1">
        <v>653</v>
      </c>
      <c r="N15" s="1">
        <v>161064</v>
      </c>
      <c r="O15" s="1">
        <v>1058</v>
      </c>
      <c r="P15" s="1">
        <v>1145</v>
      </c>
      <c r="Q15" s="1">
        <v>1156</v>
      </c>
      <c r="R15" s="1">
        <v>1119</v>
      </c>
      <c r="S15" s="1">
        <v>178476</v>
      </c>
      <c r="T15" s="1">
        <v>918</v>
      </c>
      <c r="U15" s="1">
        <v>1015</v>
      </c>
      <c r="V15" s="1">
        <v>1072</v>
      </c>
      <c r="W15" s="1">
        <v>1005</v>
      </c>
      <c r="X15" s="1">
        <v>156039</v>
      </c>
    </row>
    <row r="16" spans="2:24" ht="13.5" customHeight="1" x14ac:dyDescent="0.15">
      <c r="B16" s="26"/>
      <c r="C16" s="33">
        <v>43040</v>
      </c>
      <c r="D16" s="29"/>
      <c r="E16" s="1">
        <v>1026</v>
      </c>
      <c r="F16" s="1">
        <v>1080</v>
      </c>
      <c r="G16" s="1">
        <v>1145</v>
      </c>
      <c r="H16" s="1">
        <v>1082</v>
      </c>
      <c r="I16" s="1">
        <v>85837</v>
      </c>
      <c r="J16" s="1">
        <v>616</v>
      </c>
      <c r="K16" s="1">
        <v>648</v>
      </c>
      <c r="L16" s="1">
        <v>688</v>
      </c>
      <c r="M16" s="1">
        <v>646</v>
      </c>
      <c r="N16" s="1">
        <v>164390</v>
      </c>
      <c r="O16" s="1">
        <v>1015</v>
      </c>
      <c r="P16" s="1">
        <v>1102</v>
      </c>
      <c r="Q16" s="1">
        <v>1145</v>
      </c>
      <c r="R16" s="1">
        <v>1088</v>
      </c>
      <c r="S16" s="1">
        <v>178405</v>
      </c>
      <c r="T16" s="1">
        <v>918</v>
      </c>
      <c r="U16" s="1">
        <v>1015</v>
      </c>
      <c r="V16" s="1">
        <v>1080</v>
      </c>
      <c r="W16" s="1">
        <v>1022</v>
      </c>
      <c r="X16" s="1">
        <v>154928</v>
      </c>
    </row>
    <row r="17" spans="2:24" ht="13.5" customHeight="1" x14ac:dyDescent="0.15">
      <c r="B17" s="26"/>
      <c r="C17" s="33">
        <v>43070</v>
      </c>
      <c r="D17" s="29"/>
      <c r="E17" s="1">
        <v>1120</v>
      </c>
      <c r="F17" s="1">
        <v>1205</v>
      </c>
      <c r="G17" s="1">
        <v>1266</v>
      </c>
      <c r="H17" s="1">
        <v>1198</v>
      </c>
      <c r="I17" s="1">
        <v>97341</v>
      </c>
      <c r="J17" s="1">
        <v>626</v>
      </c>
      <c r="K17" s="1">
        <v>665</v>
      </c>
      <c r="L17" s="1">
        <v>702</v>
      </c>
      <c r="M17" s="1">
        <v>663</v>
      </c>
      <c r="N17" s="1">
        <v>152326</v>
      </c>
      <c r="O17" s="1">
        <v>1026</v>
      </c>
      <c r="P17" s="1">
        <v>1145</v>
      </c>
      <c r="Q17" s="1">
        <v>1257</v>
      </c>
      <c r="R17" s="1">
        <v>1138</v>
      </c>
      <c r="S17" s="1">
        <v>195025</v>
      </c>
      <c r="T17" s="1">
        <v>1015</v>
      </c>
      <c r="U17" s="1">
        <v>1156</v>
      </c>
      <c r="V17" s="1">
        <v>1296</v>
      </c>
      <c r="W17" s="1">
        <v>1151</v>
      </c>
      <c r="X17" s="1">
        <v>188628</v>
      </c>
    </row>
    <row r="18" spans="2:24" ht="13.5" customHeight="1" x14ac:dyDescent="0.15">
      <c r="B18" s="26" t="s">
        <v>369</v>
      </c>
      <c r="C18" s="33">
        <v>43101</v>
      </c>
      <c r="D18" s="29" t="s">
        <v>45</v>
      </c>
      <c r="E18" s="1">
        <v>994</v>
      </c>
      <c r="F18" s="1">
        <v>1041</v>
      </c>
      <c r="G18" s="1">
        <v>1102</v>
      </c>
      <c r="H18" s="1">
        <v>1042</v>
      </c>
      <c r="I18" s="1">
        <v>72313</v>
      </c>
      <c r="J18" s="1">
        <v>551</v>
      </c>
      <c r="K18" s="1">
        <v>589</v>
      </c>
      <c r="L18" s="1">
        <v>661</v>
      </c>
      <c r="M18" s="1">
        <v>599</v>
      </c>
      <c r="N18" s="1">
        <v>161318</v>
      </c>
      <c r="O18" s="1">
        <v>1015</v>
      </c>
      <c r="P18" s="1">
        <v>1069</v>
      </c>
      <c r="Q18" s="1">
        <v>1145</v>
      </c>
      <c r="R18" s="1">
        <v>1076</v>
      </c>
      <c r="S18" s="1">
        <v>146382</v>
      </c>
      <c r="T18" s="1">
        <v>918</v>
      </c>
      <c r="U18" s="1">
        <v>1015</v>
      </c>
      <c r="V18" s="1">
        <v>1123</v>
      </c>
      <c r="W18" s="1">
        <v>1001</v>
      </c>
      <c r="X18" s="1">
        <v>140157</v>
      </c>
    </row>
    <row r="19" spans="2:24" ht="13.5" customHeight="1" x14ac:dyDescent="0.15">
      <c r="B19" s="26"/>
      <c r="C19" s="33">
        <v>43132</v>
      </c>
      <c r="D19" s="29"/>
      <c r="E19" s="1">
        <v>918</v>
      </c>
      <c r="F19" s="1">
        <v>994</v>
      </c>
      <c r="G19" s="1">
        <v>1054</v>
      </c>
      <c r="H19" s="1">
        <v>987</v>
      </c>
      <c r="I19" s="1">
        <v>75333</v>
      </c>
      <c r="J19" s="1">
        <v>555</v>
      </c>
      <c r="K19" s="1">
        <v>593</v>
      </c>
      <c r="L19" s="1">
        <v>661</v>
      </c>
      <c r="M19" s="1">
        <v>596</v>
      </c>
      <c r="N19" s="1">
        <v>147718</v>
      </c>
      <c r="O19" s="1">
        <v>950</v>
      </c>
      <c r="P19" s="1">
        <v>1023</v>
      </c>
      <c r="Q19" s="1">
        <v>1145</v>
      </c>
      <c r="R19" s="1">
        <v>1028</v>
      </c>
      <c r="S19" s="1">
        <v>153176</v>
      </c>
      <c r="T19" s="1">
        <v>918</v>
      </c>
      <c r="U19" s="1">
        <v>950</v>
      </c>
      <c r="V19" s="1">
        <v>1022</v>
      </c>
      <c r="W19" s="1">
        <v>954</v>
      </c>
      <c r="X19" s="1">
        <v>136756</v>
      </c>
    </row>
    <row r="20" spans="2:24" ht="13.5" customHeight="1" x14ac:dyDescent="0.15">
      <c r="B20" s="26"/>
      <c r="C20" s="33">
        <v>43160</v>
      </c>
      <c r="D20" s="29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2:24" ht="13.5" customHeight="1" x14ac:dyDescent="0.15">
      <c r="B21" s="27"/>
      <c r="C21" s="25">
        <v>43191</v>
      </c>
      <c r="D21" s="31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2:24" x14ac:dyDescent="0.15">
      <c r="B22" s="57"/>
      <c r="C22" s="17" t="s">
        <v>81</v>
      </c>
      <c r="D22" s="16"/>
      <c r="E22" s="17" t="s">
        <v>349</v>
      </c>
      <c r="F22" s="15"/>
      <c r="G22" s="15"/>
      <c r="H22" s="15"/>
      <c r="I22" s="16"/>
      <c r="J22" s="17" t="s">
        <v>343</v>
      </c>
      <c r="K22" s="15"/>
      <c r="L22" s="15"/>
      <c r="M22" s="15"/>
      <c r="N22" s="16"/>
      <c r="O22" s="17" t="s">
        <v>271</v>
      </c>
      <c r="P22" s="15"/>
      <c r="Q22" s="15"/>
      <c r="R22" s="15"/>
      <c r="S22" s="16"/>
    </row>
    <row r="23" spans="2:24" x14ac:dyDescent="0.15">
      <c r="B23" s="30" t="s">
        <v>82</v>
      </c>
      <c r="C23" s="18"/>
      <c r="D23" s="32"/>
      <c r="E23" s="8" t="s">
        <v>370</v>
      </c>
      <c r="F23" s="3" t="s">
        <v>371</v>
      </c>
      <c r="G23" s="11" t="s">
        <v>372</v>
      </c>
      <c r="H23" s="3" t="s">
        <v>366</v>
      </c>
      <c r="I23" s="3" t="s">
        <v>373</v>
      </c>
      <c r="J23" s="8" t="s">
        <v>370</v>
      </c>
      <c r="K23" s="3" t="s">
        <v>371</v>
      </c>
      <c r="L23" s="11" t="s">
        <v>372</v>
      </c>
      <c r="M23" s="3" t="s">
        <v>366</v>
      </c>
      <c r="N23" s="3" t="s">
        <v>373</v>
      </c>
      <c r="O23" s="8" t="s">
        <v>370</v>
      </c>
      <c r="P23" s="3" t="s">
        <v>371</v>
      </c>
      <c r="Q23" s="11" t="s">
        <v>372</v>
      </c>
      <c r="R23" s="3" t="s">
        <v>366</v>
      </c>
      <c r="S23" s="3" t="s">
        <v>373</v>
      </c>
    </row>
    <row r="24" spans="2:24" x14ac:dyDescent="0.15">
      <c r="B24" s="28"/>
      <c r="C24" s="6"/>
      <c r="D24" s="24"/>
      <c r="E24" s="9" t="s">
        <v>398</v>
      </c>
      <c r="F24" s="4" t="s">
        <v>365</v>
      </c>
      <c r="G24" s="10" t="s">
        <v>398</v>
      </c>
      <c r="H24" s="4" t="s">
        <v>367</v>
      </c>
      <c r="I24" s="4" t="s">
        <v>371</v>
      </c>
      <c r="J24" s="9" t="s">
        <v>398</v>
      </c>
      <c r="K24" s="4" t="s">
        <v>365</v>
      </c>
      <c r="L24" s="10" t="s">
        <v>398</v>
      </c>
      <c r="M24" s="4" t="s">
        <v>367</v>
      </c>
      <c r="N24" s="4" t="s">
        <v>371</v>
      </c>
      <c r="O24" s="9" t="s">
        <v>398</v>
      </c>
      <c r="P24" s="4" t="s">
        <v>365</v>
      </c>
      <c r="Q24" s="10" t="s">
        <v>398</v>
      </c>
      <c r="R24" s="4" t="s">
        <v>367</v>
      </c>
      <c r="S24" s="4" t="s">
        <v>371</v>
      </c>
    </row>
    <row r="25" spans="2:24" x14ac:dyDescent="0.15">
      <c r="B25" s="26" t="s">
        <v>368</v>
      </c>
      <c r="C25" s="33">
        <v>42826</v>
      </c>
      <c r="D25" s="29" t="s">
        <v>45</v>
      </c>
      <c r="E25" s="1">
        <v>594</v>
      </c>
      <c r="F25" s="1">
        <v>605</v>
      </c>
      <c r="G25" s="1">
        <v>640</v>
      </c>
      <c r="H25" s="1">
        <v>610</v>
      </c>
      <c r="I25" s="1">
        <v>262042</v>
      </c>
      <c r="J25" s="1">
        <v>1220</v>
      </c>
      <c r="K25" s="1">
        <v>1281</v>
      </c>
      <c r="L25" s="1">
        <v>1513</v>
      </c>
      <c r="M25" s="1">
        <v>1340</v>
      </c>
      <c r="N25" s="1">
        <v>24658</v>
      </c>
      <c r="O25" s="1">
        <v>761</v>
      </c>
      <c r="P25" s="1">
        <v>829</v>
      </c>
      <c r="Q25" s="1">
        <v>901</v>
      </c>
      <c r="R25" s="1">
        <v>833</v>
      </c>
      <c r="S25" s="1">
        <v>606016</v>
      </c>
    </row>
    <row r="26" spans="2:24" x14ac:dyDescent="0.15">
      <c r="B26" s="26"/>
      <c r="C26" s="33">
        <v>42856</v>
      </c>
      <c r="D26" s="29"/>
      <c r="E26" s="1">
        <v>616</v>
      </c>
      <c r="F26" s="1">
        <v>659</v>
      </c>
      <c r="G26" s="1">
        <v>725</v>
      </c>
      <c r="H26" s="1">
        <v>660</v>
      </c>
      <c r="I26" s="1">
        <v>233484</v>
      </c>
      <c r="J26" s="1">
        <v>1242</v>
      </c>
      <c r="K26" s="1">
        <v>1350</v>
      </c>
      <c r="L26" s="1">
        <v>1566</v>
      </c>
      <c r="M26" s="1">
        <v>1346</v>
      </c>
      <c r="N26" s="1">
        <v>24276</v>
      </c>
      <c r="O26" s="1">
        <v>810</v>
      </c>
      <c r="P26" s="1">
        <v>872</v>
      </c>
      <c r="Q26" s="1">
        <v>933</v>
      </c>
      <c r="R26" s="1">
        <v>874</v>
      </c>
      <c r="S26" s="1">
        <v>645218</v>
      </c>
    </row>
    <row r="27" spans="2:24" x14ac:dyDescent="0.15">
      <c r="B27" s="26"/>
      <c r="C27" s="33">
        <v>42887</v>
      </c>
      <c r="D27" s="29"/>
      <c r="E27" s="1">
        <v>702</v>
      </c>
      <c r="F27" s="1">
        <v>756</v>
      </c>
      <c r="G27" s="1">
        <v>825</v>
      </c>
      <c r="H27" s="1">
        <v>757</v>
      </c>
      <c r="I27" s="1">
        <v>194977</v>
      </c>
      <c r="J27" s="1">
        <v>1247</v>
      </c>
      <c r="K27" s="1">
        <v>1436</v>
      </c>
      <c r="L27" s="1">
        <v>1782</v>
      </c>
      <c r="M27" s="1">
        <v>1432</v>
      </c>
      <c r="N27" s="1">
        <v>23826</v>
      </c>
      <c r="O27" s="1">
        <v>918</v>
      </c>
      <c r="P27" s="1">
        <v>988</v>
      </c>
      <c r="Q27" s="1">
        <v>1058</v>
      </c>
      <c r="R27" s="1">
        <v>986</v>
      </c>
      <c r="S27" s="1">
        <v>596170</v>
      </c>
    </row>
    <row r="28" spans="2:24" x14ac:dyDescent="0.15">
      <c r="B28" s="26"/>
      <c r="C28" s="33">
        <v>42917</v>
      </c>
      <c r="D28" s="29"/>
      <c r="E28" s="1">
        <v>754</v>
      </c>
      <c r="F28" s="1">
        <v>777</v>
      </c>
      <c r="G28" s="1">
        <v>850</v>
      </c>
      <c r="H28" s="1">
        <v>783</v>
      </c>
      <c r="I28" s="1">
        <v>178890</v>
      </c>
      <c r="J28" s="1">
        <v>1247</v>
      </c>
      <c r="K28" s="1">
        <v>1447</v>
      </c>
      <c r="L28" s="1">
        <v>1779</v>
      </c>
      <c r="M28" s="1">
        <v>1430</v>
      </c>
      <c r="N28" s="1">
        <v>23556</v>
      </c>
      <c r="O28" s="1">
        <v>945</v>
      </c>
      <c r="P28" s="1">
        <v>1010</v>
      </c>
      <c r="Q28" s="1">
        <v>1092</v>
      </c>
      <c r="R28" s="1">
        <v>1018</v>
      </c>
      <c r="S28" s="1">
        <v>565310</v>
      </c>
    </row>
    <row r="29" spans="2:24" x14ac:dyDescent="0.15">
      <c r="B29" s="26"/>
      <c r="C29" s="33">
        <v>42948</v>
      </c>
      <c r="D29" s="29"/>
      <c r="E29" s="1">
        <v>691</v>
      </c>
      <c r="F29" s="1">
        <v>756</v>
      </c>
      <c r="G29" s="1">
        <v>831</v>
      </c>
      <c r="H29" s="1">
        <v>748</v>
      </c>
      <c r="I29" s="1">
        <v>188894</v>
      </c>
      <c r="J29" s="1">
        <v>1247</v>
      </c>
      <c r="K29" s="1">
        <v>1447</v>
      </c>
      <c r="L29" s="1">
        <v>1655</v>
      </c>
      <c r="M29" s="1">
        <v>1419</v>
      </c>
      <c r="N29" s="1">
        <v>28395</v>
      </c>
      <c r="O29" s="1">
        <v>935</v>
      </c>
      <c r="P29" s="1">
        <v>1017</v>
      </c>
      <c r="Q29" s="1">
        <v>1123</v>
      </c>
      <c r="R29" s="1">
        <v>1029</v>
      </c>
      <c r="S29" s="1">
        <v>568123</v>
      </c>
    </row>
    <row r="30" spans="2:24" x14ac:dyDescent="0.15">
      <c r="B30" s="26"/>
      <c r="C30" s="33">
        <v>42979</v>
      </c>
      <c r="D30" s="29"/>
      <c r="E30" s="1">
        <v>702</v>
      </c>
      <c r="F30" s="1">
        <v>756</v>
      </c>
      <c r="G30" s="1">
        <v>821</v>
      </c>
      <c r="H30" s="1">
        <v>751</v>
      </c>
      <c r="I30" s="1">
        <v>215435</v>
      </c>
      <c r="J30" s="1">
        <v>1247</v>
      </c>
      <c r="K30" s="1">
        <v>1435</v>
      </c>
      <c r="L30" s="1">
        <v>1782</v>
      </c>
      <c r="M30" s="1">
        <v>1431</v>
      </c>
      <c r="N30" s="1">
        <v>29537</v>
      </c>
      <c r="O30" s="1">
        <v>931</v>
      </c>
      <c r="P30" s="1">
        <v>1009</v>
      </c>
      <c r="Q30" s="1">
        <v>1084</v>
      </c>
      <c r="R30" s="1">
        <v>1007</v>
      </c>
      <c r="S30" s="1">
        <v>590848</v>
      </c>
    </row>
    <row r="31" spans="2:24" x14ac:dyDescent="0.15">
      <c r="B31" s="26"/>
      <c r="C31" s="33">
        <v>43009</v>
      </c>
      <c r="D31" s="29"/>
      <c r="E31" s="1">
        <v>648</v>
      </c>
      <c r="F31" s="1">
        <v>673</v>
      </c>
      <c r="G31" s="1">
        <v>723</v>
      </c>
      <c r="H31" s="1">
        <v>677</v>
      </c>
      <c r="I31" s="1">
        <v>249225</v>
      </c>
      <c r="J31" s="1">
        <v>1166</v>
      </c>
      <c r="K31" s="1">
        <v>1267</v>
      </c>
      <c r="L31" s="1">
        <v>1490</v>
      </c>
      <c r="M31" s="1">
        <v>1301</v>
      </c>
      <c r="N31" s="1">
        <v>31673</v>
      </c>
      <c r="O31" s="1">
        <v>829</v>
      </c>
      <c r="P31" s="1">
        <v>887</v>
      </c>
      <c r="Q31" s="1">
        <v>954</v>
      </c>
      <c r="R31" s="1">
        <v>893</v>
      </c>
      <c r="S31" s="1">
        <v>581094</v>
      </c>
    </row>
    <row r="32" spans="2:24" x14ac:dyDescent="0.15">
      <c r="B32" s="26"/>
      <c r="C32" s="33">
        <v>43040</v>
      </c>
      <c r="D32" s="29"/>
      <c r="E32" s="1">
        <v>648</v>
      </c>
      <c r="F32" s="1">
        <v>665</v>
      </c>
      <c r="G32" s="1">
        <v>713</v>
      </c>
      <c r="H32" s="1">
        <v>670</v>
      </c>
      <c r="I32" s="1">
        <v>242602</v>
      </c>
      <c r="J32" s="1">
        <v>1080</v>
      </c>
      <c r="K32" s="1">
        <v>1261</v>
      </c>
      <c r="L32" s="1">
        <v>1490</v>
      </c>
      <c r="M32" s="1">
        <v>1274</v>
      </c>
      <c r="N32" s="1">
        <v>32182</v>
      </c>
      <c r="O32" s="1">
        <v>832</v>
      </c>
      <c r="P32" s="1">
        <v>873</v>
      </c>
      <c r="Q32" s="1">
        <v>961</v>
      </c>
      <c r="R32" s="1">
        <v>886</v>
      </c>
      <c r="S32" s="1">
        <v>649001</v>
      </c>
    </row>
    <row r="33" spans="2:19" x14ac:dyDescent="0.15">
      <c r="B33" s="26"/>
      <c r="C33" s="33">
        <v>43070</v>
      </c>
      <c r="D33" s="29"/>
      <c r="E33" s="1">
        <v>637</v>
      </c>
      <c r="F33" s="1">
        <v>680</v>
      </c>
      <c r="G33" s="1">
        <v>735</v>
      </c>
      <c r="H33" s="1">
        <v>680</v>
      </c>
      <c r="I33" s="1">
        <v>235696</v>
      </c>
      <c r="J33" s="1">
        <v>1131</v>
      </c>
      <c r="K33" s="1">
        <v>1247</v>
      </c>
      <c r="L33" s="1">
        <v>1490</v>
      </c>
      <c r="M33" s="1">
        <v>1282</v>
      </c>
      <c r="N33" s="1">
        <v>30915</v>
      </c>
      <c r="O33" s="1">
        <v>861</v>
      </c>
      <c r="P33" s="1">
        <v>930</v>
      </c>
      <c r="Q33" s="1">
        <v>1004</v>
      </c>
      <c r="R33" s="1">
        <v>940</v>
      </c>
      <c r="S33" s="1">
        <v>678389</v>
      </c>
    </row>
    <row r="34" spans="2:19" x14ac:dyDescent="0.15">
      <c r="B34" s="26" t="s">
        <v>369</v>
      </c>
      <c r="C34" s="33">
        <v>43101</v>
      </c>
      <c r="D34" s="29" t="s">
        <v>45</v>
      </c>
      <c r="E34" s="1">
        <v>583</v>
      </c>
      <c r="F34" s="1">
        <v>606</v>
      </c>
      <c r="G34" s="1">
        <v>684</v>
      </c>
      <c r="H34" s="1">
        <v>619</v>
      </c>
      <c r="I34" s="1">
        <v>233627</v>
      </c>
      <c r="J34" s="1">
        <v>1026</v>
      </c>
      <c r="K34" s="1">
        <v>1242</v>
      </c>
      <c r="L34" s="1">
        <v>1490</v>
      </c>
      <c r="M34" s="1">
        <v>1236</v>
      </c>
      <c r="N34" s="1">
        <v>24769</v>
      </c>
      <c r="O34" s="1">
        <v>764</v>
      </c>
      <c r="P34" s="1">
        <v>826</v>
      </c>
      <c r="Q34" s="1">
        <v>891</v>
      </c>
      <c r="R34" s="1">
        <v>826</v>
      </c>
      <c r="S34" s="1">
        <v>591926</v>
      </c>
    </row>
    <row r="35" spans="2:19" x14ac:dyDescent="0.15">
      <c r="B35" s="26"/>
      <c r="C35" s="33">
        <v>43132</v>
      </c>
      <c r="D35" s="29"/>
      <c r="E35" s="1">
        <v>572</v>
      </c>
      <c r="F35" s="1">
        <v>599</v>
      </c>
      <c r="G35" s="1">
        <v>648</v>
      </c>
      <c r="H35" s="1">
        <v>602</v>
      </c>
      <c r="I35" s="1">
        <v>222611</v>
      </c>
      <c r="J35" s="1">
        <v>1058</v>
      </c>
      <c r="K35" s="1">
        <v>1228</v>
      </c>
      <c r="L35" s="1">
        <v>1408</v>
      </c>
      <c r="M35" s="1">
        <v>1206</v>
      </c>
      <c r="N35" s="1">
        <v>27266</v>
      </c>
      <c r="O35" s="1">
        <v>765</v>
      </c>
      <c r="P35" s="1">
        <v>832</v>
      </c>
      <c r="Q35" s="1">
        <v>888</v>
      </c>
      <c r="R35" s="1">
        <v>827</v>
      </c>
      <c r="S35" s="1">
        <v>588393</v>
      </c>
    </row>
    <row r="36" spans="2:19" x14ac:dyDescent="0.15">
      <c r="B36" s="26"/>
      <c r="C36" s="33">
        <v>43160</v>
      </c>
      <c r="D36" s="29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</row>
    <row r="37" spans="2:19" x14ac:dyDescent="0.15">
      <c r="B37" s="27"/>
      <c r="C37" s="25">
        <v>43191</v>
      </c>
      <c r="D37" s="31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</row>
    <row r="38" spans="2:19" x14ac:dyDescent="0.15">
      <c r="B38" s="36" t="s">
        <v>60</v>
      </c>
      <c r="C38" s="5" t="s">
        <v>62</v>
      </c>
    </row>
    <row r="39" spans="2:19" x14ac:dyDescent="0.15">
      <c r="B39" s="38"/>
    </row>
  </sheetData>
  <phoneticPr fontId="31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&amp;C-57-</oddFooter>
  </headerFooter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111" customWidth="1"/>
    <col min="2" max="2" width="4.875" style="111" customWidth="1"/>
    <col min="3" max="4" width="3.875" style="111" customWidth="1"/>
    <col min="5" max="8" width="7.5" style="111" customWidth="1"/>
    <col min="9" max="9" width="8.375" style="111" customWidth="1"/>
    <col min="10" max="13" width="7.5" style="111" customWidth="1"/>
    <col min="14" max="14" width="8.375" style="111" customWidth="1"/>
    <col min="15" max="18" width="7.5" style="111" customWidth="1"/>
    <col min="19" max="19" width="8.375" style="111" customWidth="1"/>
    <col min="20" max="23" width="7.5" style="111" customWidth="1"/>
    <col min="24" max="24" width="8.375" style="111" customWidth="1"/>
    <col min="25" max="16384" width="7.5" style="111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111" t="s">
        <v>476</v>
      </c>
    </row>
    <row r="4" spans="2:24" ht="12" customHeight="1" x14ac:dyDescent="0.15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X4" s="145" t="s">
        <v>66</v>
      </c>
    </row>
    <row r="5" spans="2:24" ht="5.0999999999999996" customHeight="1" x14ac:dyDescent="0.15"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X5" s="145"/>
    </row>
    <row r="6" spans="2:24" ht="13.5" customHeight="1" x14ac:dyDescent="0.15">
      <c r="B6" s="134"/>
      <c r="C6" s="115" t="s">
        <v>81</v>
      </c>
      <c r="D6" s="112"/>
      <c r="E6" s="115" t="s">
        <v>59</v>
      </c>
      <c r="F6" s="84"/>
      <c r="G6" s="84"/>
      <c r="H6" s="84"/>
      <c r="I6" s="112"/>
      <c r="J6" s="115" t="s">
        <v>347</v>
      </c>
      <c r="K6" s="84"/>
      <c r="L6" s="84"/>
      <c r="M6" s="84"/>
      <c r="N6" s="112"/>
      <c r="O6" s="115" t="s">
        <v>270</v>
      </c>
      <c r="P6" s="84"/>
      <c r="Q6" s="84"/>
      <c r="R6" s="84"/>
      <c r="S6" s="112"/>
      <c r="T6" s="115" t="s">
        <v>348</v>
      </c>
      <c r="U6" s="84"/>
      <c r="V6" s="84"/>
      <c r="W6" s="84"/>
      <c r="X6" s="112"/>
    </row>
    <row r="7" spans="2:24" ht="13.5" customHeight="1" x14ac:dyDescent="0.15">
      <c r="B7" s="140" t="s">
        <v>82</v>
      </c>
      <c r="C7" s="141"/>
      <c r="D7" s="132"/>
      <c r="E7" s="80" t="s">
        <v>370</v>
      </c>
      <c r="F7" s="44" t="s">
        <v>371</v>
      </c>
      <c r="G7" s="78" t="s">
        <v>372</v>
      </c>
      <c r="H7" s="44" t="s">
        <v>366</v>
      </c>
      <c r="I7" s="44" t="s">
        <v>373</v>
      </c>
      <c r="J7" s="80" t="s">
        <v>370</v>
      </c>
      <c r="K7" s="44" t="s">
        <v>371</v>
      </c>
      <c r="L7" s="78" t="s">
        <v>372</v>
      </c>
      <c r="M7" s="44" t="s">
        <v>366</v>
      </c>
      <c r="N7" s="44" t="s">
        <v>373</v>
      </c>
      <c r="O7" s="80" t="s">
        <v>370</v>
      </c>
      <c r="P7" s="44" t="s">
        <v>371</v>
      </c>
      <c r="Q7" s="78" t="s">
        <v>372</v>
      </c>
      <c r="R7" s="44" t="s">
        <v>366</v>
      </c>
      <c r="S7" s="44" t="s">
        <v>373</v>
      </c>
      <c r="T7" s="80" t="s">
        <v>370</v>
      </c>
      <c r="U7" s="44" t="s">
        <v>371</v>
      </c>
      <c r="V7" s="78" t="s">
        <v>372</v>
      </c>
      <c r="W7" s="44" t="s">
        <v>366</v>
      </c>
      <c r="X7" s="44" t="s">
        <v>373</v>
      </c>
    </row>
    <row r="8" spans="2:24" ht="13.5" customHeight="1" x14ac:dyDescent="0.15">
      <c r="B8" s="147"/>
      <c r="C8" s="49"/>
      <c r="D8" s="143"/>
      <c r="E8" s="81" t="s">
        <v>398</v>
      </c>
      <c r="F8" s="45" t="s">
        <v>365</v>
      </c>
      <c r="G8" s="79" t="s">
        <v>398</v>
      </c>
      <c r="H8" s="45" t="s">
        <v>367</v>
      </c>
      <c r="I8" s="45" t="s">
        <v>371</v>
      </c>
      <c r="J8" s="81" t="s">
        <v>398</v>
      </c>
      <c r="K8" s="45" t="s">
        <v>365</v>
      </c>
      <c r="L8" s="79" t="s">
        <v>398</v>
      </c>
      <c r="M8" s="45" t="s">
        <v>367</v>
      </c>
      <c r="N8" s="45" t="s">
        <v>371</v>
      </c>
      <c r="O8" s="81" t="s">
        <v>398</v>
      </c>
      <c r="P8" s="45" t="s">
        <v>365</v>
      </c>
      <c r="Q8" s="79" t="s">
        <v>398</v>
      </c>
      <c r="R8" s="45" t="s">
        <v>367</v>
      </c>
      <c r="S8" s="45" t="s">
        <v>371</v>
      </c>
      <c r="T8" s="81" t="s">
        <v>398</v>
      </c>
      <c r="U8" s="45" t="s">
        <v>365</v>
      </c>
      <c r="V8" s="79" t="s">
        <v>398</v>
      </c>
      <c r="W8" s="45" t="s">
        <v>367</v>
      </c>
      <c r="X8" s="45" t="s">
        <v>371</v>
      </c>
    </row>
    <row r="9" spans="2:24" ht="13.5" customHeight="1" x14ac:dyDescent="0.15">
      <c r="B9" s="136" t="s">
        <v>368</v>
      </c>
      <c r="C9" s="137">
        <v>42826</v>
      </c>
      <c r="D9" s="135" t="s">
        <v>45</v>
      </c>
      <c r="E9" s="22">
        <v>0</v>
      </c>
      <c r="F9" s="22">
        <v>0</v>
      </c>
      <c r="G9" s="22">
        <v>0</v>
      </c>
      <c r="H9" s="22">
        <v>0</v>
      </c>
      <c r="I9" s="22">
        <v>769</v>
      </c>
      <c r="J9" s="22">
        <v>662</v>
      </c>
      <c r="K9" s="22">
        <v>673</v>
      </c>
      <c r="L9" s="22">
        <v>697</v>
      </c>
      <c r="M9" s="22">
        <v>681</v>
      </c>
      <c r="N9" s="22">
        <v>4122</v>
      </c>
      <c r="O9" s="22">
        <v>972</v>
      </c>
      <c r="P9" s="22">
        <v>1002</v>
      </c>
      <c r="Q9" s="22">
        <v>1296</v>
      </c>
      <c r="R9" s="22">
        <v>1042</v>
      </c>
      <c r="S9" s="22">
        <v>1614</v>
      </c>
      <c r="T9" s="22">
        <v>691</v>
      </c>
      <c r="U9" s="22">
        <v>700</v>
      </c>
      <c r="V9" s="22">
        <v>1026</v>
      </c>
      <c r="W9" s="22">
        <v>809</v>
      </c>
      <c r="X9" s="22">
        <v>4170</v>
      </c>
    </row>
    <row r="10" spans="2:24" ht="13.5" customHeight="1" x14ac:dyDescent="0.15">
      <c r="B10" s="136"/>
      <c r="C10" s="137">
        <v>42856</v>
      </c>
      <c r="D10" s="135"/>
      <c r="E10" s="22">
        <v>842</v>
      </c>
      <c r="F10" s="22">
        <v>886</v>
      </c>
      <c r="G10" s="22">
        <v>972</v>
      </c>
      <c r="H10" s="22">
        <v>885</v>
      </c>
      <c r="I10" s="22">
        <v>2283</v>
      </c>
      <c r="J10" s="22">
        <v>486</v>
      </c>
      <c r="K10" s="22">
        <v>605</v>
      </c>
      <c r="L10" s="22">
        <v>697</v>
      </c>
      <c r="M10" s="22">
        <v>616</v>
      </c>
      <c r="N10" s="22">
        <v>3406</v>
      </c>
      <c r="O10" s="22">
        <v>972</v>
      </c>
      <c r="P10" s="22">
        <v>994</v>
      </c>
      <c r="Q10" s="22">
        <v>1188</v>
      </c>
      <c r="R10" s="22">
        <v>1029</v>
      </c>
      <c r="S10" s="22">
        <v>2367</v>
      </c>
      <c r="T10" s="22">
        <v>961</v>
      </c>
      <c r="U10" s="22">
        <v>1026</v>
      </c>
      <c r="V10" s="22">
        <v>1026</v>
      </c>
      <c r="W10" s="22">
        <v>1012</v>
      </c>
      <c r="X10" s="22">
        <v>2090</v>
      </c>
    </row>
    <row r="11" spans="2:24" ht="13.5" customHeight="1" x14ac:dyDescent="0.15">
      <c r="B11" s="136"/>
      <c r="C11" s="137">
        <v>42887</v>
      </c>
      <c r="D11" s="135"/>
      <c r="E11" s="22">
        <v>972</v>
      </c>
      <c r="F11" s="22">
        <v>972</v>
      </c>
      <c r="G11" s="22">
        <v>972</v>
      </c>
      <c r="H11" s="22">
        <v>972</v>
      </c>
      <c r="I11" s="22">
        <v>3585</v>
      </c>
      <c r="J11" s="22">
        <v>594</v>
      </c>
      <c r="K11" s="22">
        <v>648</v>
      </c>
      <c r="L11" s="22">
        <v>697</v>
      </c>
      <c r="M11" s="22">
        <v>646</v>
      </c>
      <c r="N11" s="22">
        <v>3040</v>
      </c>
      <c r="O11" s="22">
        <v>908</v>
      </c>
      <c r="P11" s="22">
        <v>972</v>
      </c>
      <c r="Q11" s="22">
        <v>1188</v>
      </c>
      <c r="R11" s="22">
        <v>999</v>
      </c>
      <c r="S11" s="22">
        <v>3009</v>
      </c>
      <c r="T11" s="22">
        <v>788</v>
      </c>
      <c r="U11" s="22">
        <v>1026</v>
      </c>
      <c r="V11" s="22">
        <v>1134</v>
      </c>
      <c r="W11" s="22">
        <v>972</v>
      </c>
      <c r="X11" s="22">
        <v>2667</v>
      </c>
    </row>
    <row r="12" spans="2:24" ht="13.5" customHeight="1" x14ac:dyDescent="0.15">
      <c r="B12" s="136"/>
      <c r="C12" s="137">
        <v>42917</v>
      </c>
      <c r="D12" s="135"/>
      <c r="E12" s="22">
        <v>972</v>
      </c>
      <c r="F12" s="22">
        <v>972</v>
      </c>
      <c r="G12" s="22">
        <v>1008</v>
      </c>
      <c r="H12" s="22">
        <v>976</v>
      </c>
      <c r="I12" s="22">
        <v>3323</v>
      </c>
      <c r="J12" s="22">
        <v>637</v>
      </c>
      <c r="K12" s="22">
        <v>637</v>
      </c>
      <c r="L12" s="22">
        <v>637</v>
      </c>
      <c r="M12" s="22">
        <v>637</v>
      </c>
      <c r="N12" s="22">
        <v>6844</v>
      </c>
      <c r="O12" s="22">
        <v>868</v>
      </c>
      <c r="P12" s="22">
        <v>934</v>
      </c>
      <c r="Q12" s="22">
        <v>1058</v>
      </c>
      <c r="R12" s="22">
        <v>943</v>
      </c>
      <c r="S12" s="22">
        <v>1826</v>
      </c>
      <c r="T12" s="22">
        <v>918</v>
      </c>
      <c r="U12" s="22">
        <v>1026</v>
      </c>
      <c r="V12" s="22">
        <v>1026</v>
      </c>
      <c r="W12" s="22">
        <v>1000</v>
      </c>
      <c r="X12" s="22">
        <v>2016</v>
      </c>
    </row>
    <row r="13" spans="2:24" ht="13.5" customHeight="1" x14ac:dyDescent="0.15">
      <c r="B13" s="136"/>
      <c r="C13" s="137">
        <v>42948</v>
      </c>
      <c r="D13" s="135"/>
      <c r="E13" s="22">
        <v>972</v>
      </c>
      <c r="F13" s="22">
        <v>972</v>
      </c>
      <c r="G13" s="22">
        <v>1026</v>
      </c>
      <c r="H13" s="22">
        <v>983</v>
      </c>
      <c r="I13" s="22">
        <v>2782</v>
      </c>
      <c r="J13" s="22">
        <v>637</v>
      </c>
      <c r="K13" s="22">
        <v>637</v>
      </c>
      <c r="L13" s="22">
        <v>645</v>
      </c>
      <c r="M13" s="22">
        <v>637</v>
      </c>
      <c r="N13" s="22">
        <v>8563</v>
      </c>
      <c r="O13" s="22">
        <v>872</v>
      </c>
      <c r="P13" s="22">
        <v>972</v>
      </c>
      <c r="Q13" s="22">
        <v>1101</v>
      </c>
      <c r="R13" s="22">
        <v>950</v>
      </c>
      <c r="S13" s="22">
        <v>2979</v>
      </c>
      <c r="T13" s="22">
        <v>918</v>
      </c>
      <c r="U13" s="22">
        <v>989</v>
      </c>
      <c r="V13" s="22">
        <v>1026</v>
      </c>
      <c r="W13" s="22">
        <v>971</v>
      </c>
      <c r="X13" s="22">
        <v>2360</v>
      </c>
    </row>
    <row r="14" spans="2:24" ht="13.5" customHeight="1" x14ac:dyDescent="0.15">
      <c r="B14" s="136"/>
      <c r="C14" s="137">
        <v>42979</v>
      </c>
      <c r="D14" s="135"/>
      <c r="E14" s="22">
        <v>972</v>
      </c>
      <c r="F14" s="22">
        <v>972</v>
      </c>
      <c r="G14" s="22">
        <v>1026</v>
      </c>
      <c r="H14" s="22">
        <v>990</v>
      </c>
      <c r="I14" s="22">
        <v>2927</v>
      </c>
      <c r="J14" s="22">
        <v>643</v>
      </c>
      <c r="K14" s="22">
        <v>697</v>
      </c>
      <c r="L14" s="22">
        <v>697</v>
      </c>
      <c r="M14" s="22">
        <v>694</v>
      </c>
      <c r="N14" s="22">
        <v>1169</v>
      </c>
      <c r="O14" s="22">
        <v>940</v>
      </c>
      <c r="P14" s="22">
        <v>972</v>
      </c>
      <c r="Q14" s="22">
        <v>1026</v>
      </c>
      <c r="R14" s="22">
        <v>973</v>
      </c>
      <c r="S14" s="22">
        <v>2176</v>
      </c>
      <c r="T14" s="22">
        <v>918</v>
      </c>
      <c r="U14" s="22">
        <v>929</v>
      </c>
      <c r="V14" s="22">
        <v>994</v>
      </c>
      <c r="W14" s="22">
        <v>937</v>
      </c>
      <c r="X14" s="22">
        <v>2377</v>
      </c>
    </row>
    <row r="15" spans="2:24" ht="13.5" customHeight="1" x14ac:dyDescent="0.15">
      <c r="B15" s="136"/>
      <c r="C15" s="137">
        <v>43009</v>
      </c>
      <c r="D15" s="135"/>
      <c r="E15" s="22">
        <v>1026</v>
      </c>
      <c r="F15" s="22">
        <v>1026</v>
      </c>
      <c r="G15" s="22">
        <v>1415</v>
      </c>
      <c r="H15" s="22">
        <v>1097</v>
      </c>
      <c r="I15" s="22">
        <v>1296</v>
      </c>
      <c r="J15" s="22">
        <v>594</v>
      </c>
      <c r="K15" s="22">
        <v>697</v>
      </c>
      <c r="L15" s="22">
        <v>697</v>
      </c>
      <c r="M15" s="22">
        <v>663</v>
      </c>
      <c r="N15" s="22">
        <v>1386</v>
      </c>
      <c r="O15" s="22">
        <v>972</v>
      </c>
      <c r="P15" s="22">
        <v>1026</v>
      </c>
      <c r="Q15" s="22">
        <v>1328</v>
      </c>
      <c r="R15" s="22">
        <v>1149</v>
      </c>
      <c r="S15" s="22">
        <v>1152</v>
      </c>
      <c r="T15" s="22">
        <v>605</v>
      </c>
      <c r="U15" s="22">
        <v>950</v>
      </c>
      <c r="V15" s="22">
        <v>972</v>
      </c>
      <c r="W15" s="22">
        <v>839</v>
      </c>
      <c r="X15" s="22">
        <v>1536</v>
      </c>
    </row>
    <row r="16" spans="2:24" ht="13.5" customHeight="1" x14ac:dyDescent="0.15">
      <c r="B16" s="136"/>
      <c r="C16" s="137">
        <v>43040</v>
      </c>
      <c r="D16" s="135"/>
      <c r="E16" s="22">
        <v>875</v>
      </c>
      <c r="F16" s="22">
        <v>948</v>
      </c>
      <c r="G16" s="22">
        <v>1026</v>
      </c>
      <c r="H16" s="22">
        <v>962</v>
      </c>
      <c r="I16" s="22">
        <v>2782</v>
      </c>
      <c r="J16" s="22">
        <v>581</v>
      </c>
      <c r="K16" s="22">
        <v>645</v>
      </c>
      <c r="L16" s="22">
        <v>697</v>
      </c>
      <c r="M16" s="22">
        <v>623</v>
      </c>
      <c r="N16" s="22">
        <v>5352</v>
      </c>
      <c r="O16" s="22">
        <v>940</v>
      </c>
      <c r="P16" s="22">
        <v>950</v>
      </c>
      <c r="Q16" s="22">
        <v>1103</v>
      </c>
      <c r="R16" s="22">
        <v>966</v>
      </c>
      <c r="S16" s="22">
        <v>4047</v>
      </c>
      <c r="T16" s="22">
        <v>948</v>
      </c>
      <c r="U16" s="22">
        <v>1314</v>
      </c>
      <c r="V16" s="22">
        <v>1437</v>
      </c>
      <c r="W16" s="22">
        <v>1204</v>
      </c>
      <c r="X16" s="22">
        <v>6814</v>
      </c>
    </row>
    <row r="17" spans="2:24" ht="13.5" customHeight="1" x14ac:dyDescent="0.15">
      <c r="B17" s="136"/>
      <c r="C17" s="137">
        <v>43070</v>
      </c>
      <c r="D17" s="135"/>
      <c r="E17" s="22">
        <v>875</v>
      </c>
      <c r="F17" s="22">
        <v>875</v>
      </c>
      <c r="G17" s="22">
        <v>1404</v>
      </c>
      <c r="H17" s="22">
        <v>991</v>
      </c>
      <c r="I17" s="22">
        <v>1661</v>
      </c>
      <c r="J17" s="22">
        <v>594</v>
      </c>
      <c r="K17" s="22">
        <v>594</v>
      </c>
      <c r="L17" s="22">
        <v>594</v>
      </c>
      <c r="M17" s="22">
        <v>594</v>
      </c>
      <c r="N17" s="22">
        <v>3582</v>
      </c>
      <c r="O17" s="22">
        <v>940</v>
      </c>
      <c r="P17" s="22">
        <v>1173</v>
      </c>
      <c r="Q17" s="22">
        <v>1296</v>
      </c>
      <c r="R17" s="22">
        <v>1183</v>
      </c>
      <c r="S17" s="22">
        <v>2731</v>
      </c>
      <c r="T17" s="22">
        <v>778</v>
      </c>
      <c r="U17" s="22">
        <v>1026</v>
      </c>
      <c r="V17" s="22">
        <v>1437</v>
      </c>
      <c r="W17" s="22">
        <v>1128</v>
      </c>
      <c r="X17" s="22">
        <v>4030</v>
      </c>
    </row>
    <row r="18" spans="2:24" ht="13.5" customHeight="1" x14ac:dyDescent="0.15">
      <c r="B18" s="136" t="s">
        <v>369</v>
      </c>
      <c r="C18" s="137">
        <v>43101</v>
      </c>
      <c r="D18" s="135" t="s">
        <v>45</v>
      </c>
      <c r="E18" s="22">
        <v>794</v>
      </c>
      <c r="F18" s="22">
        <v>918</v>
      </c>
      <c r="G18" s="22">
        <v>1004</v>
      </c>
      <c r="H18" s="22">
        <v>939</v>
      </c>
      <c r="I18" s="22">
        <v>2525</v>
      </c>
      <c r="J18" s="22">
        <v>594</v>
      </c>
      <c r="K18" s="22">
        <v>644</v>
      </c>
      <c r="L18" s="22">
        <v>697</v>
      </c>
      <c r="M18" s="22">
        <v>645</v>
      </c>
      <c r="N18" s="22">
        <v>3390</v>
      </c>
      <c r="O18" s="22">
        <v>783</v>
      </c>
      <c r="P18" s="22">
        <v>783</v>
      </c>
      <c r="Q18" s="22">
        <v>929</v>
      </c>
      <c r="R18" s="22">
        <v>809</v>
      </c>
      <c r="S18" s="22">
        <v>3434</v>
      </c>
      <c r="T18" s="22">
        <v>740</v>
      </c>
      <c r="U18" s="22">
        <v>896</v>
      </c>
      <c r="V18" s="22">
        <v>972</v>
      </c>
      <c r="W18" s="22">
        <v>879</v>
      </c>
      <c r="X18" s="22">
        <v>2193</v>
      </c>
    </row>
    <row r="19" spans="2:24" ht="13.5" customHeight="1" x14ac:dyDescent="0.15">
      <c r="B19" s="136"/>
      <c r="C19" s="137">
        <v>43132</v>
      </c>
      <c r="D19" s="135"/>
      <c r="E19" s="22">
        <v>0</v>
      </c>
      <c r="F19" s="22">
        <v>0</v>
      </c>
      <c r="G19" s="22">
        <v>0</v>
      </c>
      <c r="H19" s="22">
        <v>0</v>
      </c>
      <c r="I19" s="22">
        <v>424</v>
      </c>
      <c r="J19" s="22">
        <v>540</v>
      </c>
      <c r="K19" s="22">
        <v>594</v>
      </c>
      <c r="L19" s="22">
        <v>642</v>
      </c>
      <c r="M19" s="22">
        <v>603</v>
      </c>
      <c r="N19" s="22">
        <v>2520</v>
      </c>
      <c r="O19" s="22">
        <v>0</v>
      </c>
      <c r="P19" s="22">
        <v>0</v>
      </c>
      <c r="Q19" s="22">
        <v>0</v>
      </c>
      <c r="R19" s="22">
        <v>0</v>
      </c>
      <c r="S19" s="22">
        <v>765</v>
      </c>
      <c r="T19" s="22">
        <v>918</v>
      </c>
      <c r="U19" s="22">
        <v>1204</v>
      </c>
      <c r="V19" s="22">
        <v>1437</v>
      </c>
      <c r="W19" s="22">
        <v>1256</v>
      </c>
      <c r="X19" s="22">
        <v>6152</v>
      </c>
    </row>
    <row r="20" spans="2:24" ht="13.5" customHeight="1" x14ac:dyDescent="0.15">
      <c r="B20" s="136"/>
      <c r="C20" s="137">
        <v>43160</v>
      </c>
      <c r="D20" s="135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</row>
    <row r="21" spans="2:24" ht="13.5" customHeight="1" x14ac:dyDescent="0.15">
      <c r="B21" s="146"/>
      <c r="C21" s="150">
        <v>43191</v>
      </c>
      <c r="D21" s="138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</row>
    <row r="22" spans="2:24" ht="13.5" customHeight="1" x14ac:dyDescent="0.15">
      <c r="B22" s="134"/>
      <c r="C22" s="115" t="s">
        <v>81</v>
      </c>
      <c r="D22" s="112"/>
      <c r="E22" s="115" t="s">
        <v>349</v>
      </c>
      <c r="F22" s="84"/>
      <c r="G22" s="84"/>
      <c r="H22" s="84"/>
      <c r="I22" s="112"/>
      <c r="J22" s="115" t="s">
        <v>343</v>
      </c>
      <c r="K22" s="84"/>
      <c r="L22" s="84"/>
      <c r="M22" s="84"/>
      <c r="N22" s="112"/>
      <c r="O22" s="115" t="s">
        <v>271</v>
      </c>
      <c r="P22" s="84"/>
      <c r="Q22" s="84"/>
      <c r="R22" s="84"/>
      <c r="S22" s="112"/>
      <c r="T22" s="262"/>
      <c r="U22" s="91"/>
      <c r="V22" s="91"/>
      <c r="W22" s="91"/>
      <c r="X22" s="91"/>
    </row>
    <row r="23" spans="2:24" ht="13.5" customHeight="1" x14ac:dyDescent="0.15">
      <c r="B23" s="140" t="s">
        <v>82</v>
      </c>
      <c r="C23" s="141"/>
      <c r="D23" s="132"/>
      <c r="E23" s="80" t="s">
        <v>370</v>
      </c>
      <c r="F23" s="44" t="s">
        <v>371</v>
      </c>
      <c r="G23" s="78" t="s">
        <v>372</v>
      </c>
      <c r="H23" s="44" t="s">
        <v>366</v>
      </c>
      <c r="I23" s="44" t="s">
        <v>373</v>
      </c>
      <c r="J23" s="80" t="s">
        <v>370</v>
      </c>
      <c r="K23" s="44" t="s">
        <v>371</v>
      </c>
      <c r="L23" s="78" t="s">
        <v>372</v>
      </c>
      <c r="M23" s="44" t="s">
        <v>366</v>
      </c>
      <c r="N23" s="44" t="s">
        <v>373</v>
      </c>
      <c r="O23" s="80" t="s">
        <v>370</v>
      </c>
      <c r="P23" s="44" t="s">
        <v>371</v>
      </c>
      <c r="Q23" s="78" t="s">
        <v>372</v>
      </c>
      <c r="R23" s="44" t="s">
        <v>366</v>
      </c>
      <c r="S23" s="44" t="s">
        <v>373</v>
      </c>
      <c r="T23" s="260"/>
      <c r="U23" s="187"/>
      <c r="V23" s="187"/>
      <c r="W23" s="187"/>
      <c r="X23" s="187"/>
    </row>
    <row r="24" spans="2:24" ht="13.5" customHeight="1" x14ac:dyDescent="0.15">
      <c r="B24" s="147"/>
      <c r="C24" s="49"/>
      <c r="D24" s="143"/>
      <c r="E24" s="81" t="s">
        <v>398</v>
      </c>
      <c r="F24" s="45" t="s">
        <v>365</v>
      </c>
      <c r="G24" s="79" t="s">
        <v>398</v>
      </c>
      <c r="H24" s="45" t="s">
        <v>367</v>
      </c>
      <c r="I24" s="45" t="s">
        <v>371</v>
      </c>
      <c r="J24" s="81" t="s">
        <v>398</v>
      </c>
      <c r="K24" s="45" t="s">
        <v>365</v>
      </c>
      <c r="L24" s="79" t="s">
        <v>398</v>
      </c>
      <c r="M24" s="45" t="s">
        <v>367</v>
      </c>
      <c r="N24" s="45" t="s">
        <v>371</v>
      </c>
      <c r="O24" s="81" t="s">
        <v>398</v>
      </c>
      <c r="P24" s="45" t="s">
        <v>365</v>
      </c>
      <c r="Q24" s="79" t="s">
        <v>398</v>
      </c>
      <c r="R24" s="45" t="s">
        <v>367</v>
      </c>
      <c r="S24" s="45" t="s">
        <v>371</v>
      </c>
      <c r="T24" s="260"/>
      <c r="U24" s="187"/>
      <c r="V24" s="187"/>
      <c r="W24" s="187"/>
      <c r="X24" s="187"/>
    </row>
    <row r="25" spans="2:24" ht="13.5" customHeight="1" x14ac:dyDescent="0.15">
      <c r="B25" s="136" t="s">
        <v>368</v>
      </c>
      <c r="C25" s="137">
        <v>42826</v>
      </c>
      <c r="D25" s="135" t="s">
        <v>45</v>
      </c>
      <c r="E25" s="22">
        <v>605</v>
      </c>
      <c r="F25" s="22">
        <v>626</v>
      </c>
      <c r="G25" s="22">
        <v>697</v>
      </c>
      <c r="H25" s="22">
        <v>618</v>
      </c>
      <c r="I25" s="22">
        <v>2820</v>
      </c>
      <c r="J25" s="22">
        <v>0</v>
      </c>
      <c r="K25" s="22">
        <v>0</v>
      </c>
      <c r="L25" s="22">
        <v>0</v>
      </c>
      <c r="M25" s="22">
        <v>0</v>
      </c>
      <c r="N25" s="22">
        <v>360</v>
      </c>
      <c r="O25" s="22">
        <v>894</v>
      </c>
      <c r="P25" s="22">
        <v>900</v>
      </c>
      <c r="Q25" s="22">
        <v>900</v>
      </c>
      <c r="R25" s="22">
        <v>899</v>
      </c>
      <c r="S25" s="22">
        <v>2359</v>
      </c>
      <c r="T25" s="305"/>
      <c r="U25" s="196"/>
      <c r="V25" s="196"/>
      <c r="W25" s="196"/>
      <c r="X25" s="196"/>
    </row>
    <row r="26" spans="2:24" ht="13.5" customHeight="1" x14ac:dyDescent="0.15">
      <c r="B26" s="136"/>
      <c r="C26" s="137">
        <v>42856</v>
      </c>
      <c r="D26" s="135"/>
      <c r="E26" s="22">
        <v>659</v>
      </c>
      <c r="F26" s="22">
        <v>697</v>
      </c>
      <c r="G26" s="22">
        <v>697</v>
      </c>
      <c r="H26" s="22">
        <v>696</v>
      </c>
      <c r="I26" s="22">
        <v>2299</v>
      </c>
      <c r="J26" s="22">
        <v>0</v>
      </c>
      <c r="K26" s="22">
        <v>0</v>
      </c>
      <c r="L26" s="22">
        <v>0</v>
      </c>
      <c r="M26" s="22">
        <v>0</v>
      </c>
      <c r="N26" s="22">
        <v>0</v>
      </c>
      <c r="O26" s="22">
        <v>0</v>
      </c>
      <c r="P26" s="22">
        <v>0</v>
      </c>
      <c r="Q26" s="22">
        <v>0</v>
      </c>
      <c r="R26" s="22">
        <v>0</v>
      </c>
      <c r="S26" s="22">
        <v>10</v>
      </c>
      <c r="T26" s="305"/>
      <c r="U26" s="196"/>
      <c r="V26" s="196"/>
      <c r="W26" s="196"/>
      <c r="X26" s="196"/>
    </row>
    <row r="27" spans="2:24" ht="13.5" customHeight="1" x14ac:dyDescent="0.15">
      <c r="B27" s="136"/>
      <c r="C27" s="137">
        <v>42887</v>
      </c>
      <c r="D27" s="135"/>
      <c r="E27" s="22">
        <v>691</v>
      </c>
      <c r="F27" s="22">
        <v>697</v>
      </c>
      <c r="G27" s="22">
        <v>702</v>
      </c>
      <c r="H27" s="22">
        <v>697</v>
      </c>
      <c r="I27" s="22">
        <v>4921</v>
      </c>
      <c r="J27" s="22">
        <v>0</v>
      </c>
      <c r="K27" s="22">
        <v>0</v>
      </c>
      <c r="L27" s="22">
        <v>0</v>
      </c>
      <c r="M27" s="22">
        <v>0</v>
      </c>
      <c r="N27" s="22">
        <v>114</v>
      </c>
      <c r="O27" s="22">
        <v>0</v>
      </c>
      <c r="P27" s="22">
        <v>0</v>
      </c>
      <c r="Q27" s="22">
        <v>0</v>
      </c>
      <c r="R27" s="22">
        <v>0</v>
      </c>
      <c r="S27" s="22">
        <v>10</v>
      </c>
      <c r="T27" s="305"/>
      <c r="U27" s="196"/>
      <c r="V27" s="196"/>
      <c r="W27" s="196"/>
      <c r="X27" s="196"/>
    </row>
    <row r="28" spans="2:24" ht="13.5" customHeight="1" x14ac:dyDescent="0.15">
      <c r="B28" s="136"/>
      <c r="C28" s="137">
        <v>42917</v>
      </c>
      <c r="D28" s="135"/>
      <c r="E28" s="22">
        <v>653</v>
      </c>
      <c r="F28" s="22">
        <v>680</v>
      </c>
      <c r="G28" s="22">
        <v>697</v>
      </c>
      <c r="H28" s="22">
        <v>678</v>
      </c>
      <c r="I28" s="22">
        <v>8806</v>
      </c>
      <c r="J28" s="22">
        <v>0</v>
      </c>
      <c r="K28" s="22">
        <v>0</v>
      </c>
      <c r="L28" s="22">
        <v>0</v>
      </c>
      <c r="M28" s="22">
        <v>0</v>
      </c>
      <c r="N28" s="22">
        <v>260</v>
      </c>
      <c r="O28" s="22">
        <v>0</v>
      </c>
      <c r="P28" s="22">
        <v>0</v>
      </c>
      <c r="Q28" s="22">
        <v>0</v>
      </c>
      <c r="R28" s="22">
        <v>0</v>
      </c>
      <c r="S28" s="22">
        <v>10</v>
      </c>
      <c r="T28" s="305"/>
      <c r="U28" s="196"/>
      <c r="V28" s="196"/>
      <c r="W28" s="196"/>
      <c r="X28" s="196"/>
    </row>
    <row r="29" spans="2:24" ht="13.5" customHeight="1" x14ac:dyDescent="0.15">
      <c r="B29" s="136"/>
      <c r="C29" s="137">
        <v>42948</v>
      </c>
      <c r="D29" s="135"/>
      <c r="E29" s="22">
        <v>702</v>
      </c>
      <c r="F29" s="22">
        <v>702</v>
      </c>
      <c r="G29" s="22">
        <v>702</v>
      </c>
      <c r="H29" s="22">
        <v>702</v>
      </c>
      <c r="I29" s="22">
        <v>8235</v>
      </c>
      <c r="J29" s="22">
        <v>0</v>
      </c>
      <c r="K29" s="22">
        <v>0</v>
      </c>
      <c r="L29" s="22">
        <v>0</v>
      </c>
      <c r="M29" s="22">
        <v>0</v>
      </c>
      <c r="N29" s="22">
        <v>281</v>
      </c>
      <c r="O29" s="22">
        <v>0</v>
      </c>
      <c r="P29" s="22">
        <v>0</v>
      </c>
      <c r="Q29" s="22">
        <v>0</v>
      </c>
      <c r="R29" s="22">
        <v>0</v>
      </c>
      <c r="S29" s="22">
        <v>10</v>
      </c>
      <c r="T29" s="305"/>
      <c r="U29" s="196"/>
      <c r="V29" s="196"/>
      <c r="W29" s="196"/>
      <c r="X29" s="196"/>
    </row>
    <row r="30" spans="2:24" ht="13.5" customHeight="1" x14ac:dyDescent="0.15">
      <c r="B30" s="136"/>
      <c r="C30" s="137">
        <v>42979</v>
      </c>
      <c r="D30" s="135"/>
      <c r="E30" s="22">
        <v>670</v>
      </c>
      <c r="F30" s="22">
        <v>702</v>
      </c>
      <c r="G30" s="22">
        <v>702</v>
      </c>
      <c r="H30" s="22">
        <v>697</v>
      </c>
      <c r="I30" s="22">
        <v>11664</v>
      </c>
      <c r="J30" s="22">
        <v>950</v>
      </c>
      <c r="K30" s="22">
        <v>1058</v>
      </c>
      <c r="L30" s="22">
        <v>1058</v>
      </c>
      <c r="M30" s="22">
        <v>1050</v>
      </c>
      <c r="N30" s="22">
        <v>1369</v>
      </c>
      <c r="O30" s="22">
        <v>0</v>
      </c>
      <c r="P30" s="22">
        <v>0</v>
      </c>
      <c r="Q30" s="22">
        <v>0</v>
      </c>
      <c r="R30" s="22">
        <v>0</v>
      </c>
      <c r="S30" s="22">
        <v>10</v>
      </c>
      <c r="T30" s="305"/>
      <c r="U30" s="196"/>
      <c r="V30" s="196"/>
      <c r="W30" s="196"/>
      <c r="X30" s="196"/>
    </row>
    <row r="31" spans="2:24" ht="13.5" customHeight="1" x14ac:dyDescent="0.15">
      <c r="B31" s="136"/>
      <c r="C31" s="137">
        <v>43009</v>
      </c>
      <c r="D31" s="135"/>
      <c r="E31" s="22">
        <v>637</v>
      </c>
      <c r="F31" s="22">
        <v>637</v>
      </c>
      <c r="G31" s="22">
        <v>697</v>
      </c>
      <c r="H31" s="22">
        <v>656</v>
      </c>
      <c r="I31" s="22">
        <v>2856</v>
      </c>
      <c r="J31" s="22">
        <v>0</v>
      </c>
      <c r="K31" s="22">
        <v>0</v>
      </c>
      <c r="L31" s="22">
        <v>0</v>
      </c>
      <c r="M31" s="22">
        <v>0</v>
      </c>
      <c r="N31" s="22">
        <v>255</v>
      </c>
      <c r="O31" s="22">
        <v>756</v>
      </c>
      <c r="P31" s="22">
        <v>756</v>
      </c>
      <c r="Q31" s="22">
        <v>756</v>
      </c>
      <c r="R31" s="22">
        <v>756</v>
      </c>
      <c r="S31" s="22">
        <v>8621</v>
      </c>
      <c r="T31" s="305"/>
      <c r="U31" s="196"/>
      <c r="V31" s="196"/>
      <c r="W31" s="196"/>
      <c r="X31" s="196"/>
    </row>
    <row r="32" spans="2:24" ht="13.5" customHeight="1" x14ac:dyDescent="0.15">
      <c r="B32" s="136"/>
      <c r="C32" s="137">
        <v>43040</v>
      </c>
      <c r="D32" s="135"/>
      <c r="E32" s="22">
        <v>624</v>
      </c>
      <c r="F32" s="22">
        <v>624</v>
      </c>
      <c r="G32" s="22">
        <v>637</v>
      </c>
      <c r="H32" s="22">
        <v>629</v>
      </c>
      <c r="I32" s="22">
        <v>7790</v>
      </c>
      <c r="J32" s="22">
        <v>0</v>
      </c>
      <c r="K32" s="22">
        <v>0</v>
      </c>
      <c r="L32" s="22">
        <v>0</v>
      </c>
      <c r="M32" s="22">
        <v>0</v>
      </c>
      <c r="N32" s="22">
        <v>264</v>
      </c>
      <c r="O32" s="22">
        <v>0</v>
      </c>
      <c r="P32" s="22">
        <v>0</v>
      </c>
      <c r="Q32" s="22">
        <v>0</v>
      </c>
      <c r="R32" s="22">
        <v>0</v>
      </c>
      <c r="S32" s="22">
        <v>40</v>
      </c>
      <c r="T32" s="305"/>
      <c r="U32" s="196"/>
      <c r="V32" s="196"/>
      <c r="W32" s="196"/>
      <c r="X32" s="196"/>
    </row>
    <row r="33" spans="2:24" ht="13.5" customHeight="1" x14ac:dyDescent="0.15">
      <c r="B33" s="136"/>
      <c r="C33" s="137">
        <v>43070</v>
      </c>
      <c r="D33" s="135"/>
      <c r="E33" s="22">
        <v>608</v>
      </c>
      <c r="F33" s="22">
        <v>616</v>
      </c>
      <c r="G33" s="22">
        <v>616</v>
      </c>
      <c r="H33" s="22">
        <v>615</v>
      </c>
      <c r="I33" s="22">
        <v>8444</v>
      </c>
      <c r="J33" s="22">
        <v>0</v>
      </c>
      <c r="K33" s="22">
        <v>0</v>
      </c>
      <c r="L33" s="22">
        <v>0</v>
      </c>
      <c r="M33" s="22">
        <v>0</v>
      </c>
      <c r="N33" s="22">
        <v>24</v>
      </c>
      <c r="O33" s="22">
        <v>0</v>
      </c>
      <c r="P33" s="22">
        <v>0</v>
      </c>
      <c r="Q33" s="22">
        <v>0</v>
      </c>
      <c r="R33" s="22">
        <v>0</v>
      </c>
      <c r="S33" s="22">
        <v>20</v>
      </c>
      <c r="T33" s="305"/>
      <c r="U33" s="196"/>
      <c r="V33" s="196"/>
      <c r="W33" s="196"/>
      <c r="X33" s="196"/>
    </row>
    <row r="34" spans="2:24" ht="13.5" customHeight="1" x14ac:dyDescent="0.15">
      <c r="B34" s="136" t="s">
        <v>369</v>
      </c>
      <c r="C34" s="137">
        <v>43101</v>
      </c>
      <c r="D34" s="135" t="s">
        <v>45</v>
      </c>
      <c r="E34" s="22">
        <v>540</v>
      </c>
      <c r="F34" s="22">
        <v>594</v>
      </c>
      <c r="G34" s="22">
        <v>605</v>
      </c>
      <c r="H34" s="22">
        <v>586</v>
      </c>
      <c r="I34" s="22">
        <v>8482</v>
      </c>
      <c r="J34" s="22">
        <v>0</v>
      </c>
      <c r="K34" s="22">
        <v>0</v>
      </c>
      <c r="L34" s="22">
        <v>0</v>
      </c>
      <c r="M34" s="22">
        <v>0</v>
      </c>
      <c r="N34" s="22">
        <v>70</v>
      </c>
      <c r="O34" s="22">
        <v>678</v>
      </c>
      <c r="P34" s="22">
        <v>837</v>
      </c>
      <c r="Q34" s="22">
        <v>920</v>
      </c>
      <c r="R34" s="22">
        <v>843</v>
      </c>
      <c r="S34" s="22">
        <v>3144</v>
      </c>
      <c r="T34" s="305"/>
      <c r="U34" s="196"/>
      <c r="V34" s="196"/>
      <c r="W34" s="196"/>
      <c r="X34" s="196"/>
    </row>
    <row r="35" spans="2:24" ht="13.5" customHeight="1" x14ac:dyDescent="0.15">
      <c r="B35" s="136"/>
      <c r="C35" s="137">
        <v>43132</v>
      </c>
      <c r="D35" s="135"/>
      <c r="E35" s="22">
        <v>535</v>
      </c>
      <c r="F35" s="22">
        <v>540</v>
      </c>
      <c r="G35" s="22">
        <v>697</v>
      </c>
      <c r="H35" s="22">
        <v>565</v>
      </c>
      <c r="I35" s="22">
        <v>9991</v>
      </c>
      <c r="J35" s="22">
        <v>0</v>
      </c>
      <c r="K35" s="22">
        <v>0</v>
      </c>
      <c r="L35" s="22">
        <v>0</v>
      </c>
      <c r="M35" s="22">
        <v>0</v>
      </c>
      <c r="N35" s="22">
        <v>340</v>
      </c>
      <c r="O35" s="22">
        <v>0</v>
      </c>
      <c r="P35" s="22">
        <v>0</v>
      </c>
      <c r="Q35" s="22">
        <v>0</v>
      </c>
      <c r="R35" s="22">
        <v>0</v>
      </c>
      <c r="S35" s="22">
        <v>624</v>
      </c>
      <c r="T35" s="305"/>
      <c r="U35" s="196"/>
      <c r="V35" s="196"/>
      <c r="W35" s="196"/>
      <c r="X35" s="196"/>
    </row>
    <row r="36" spans="2:24" ht="13.5" customHeight="1" x14ac:dyDescent="0.15">
      <c r="B36" s="136"/>
      <c r="C36" s="137">
        <v>43160</v>
      </c>
      <c r="D36" s="135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305"/>
      <c r="U36" s="196"/>
      <c r="V36" s="196"/>
      <c r="W36" s="196"/>
      <c r="X36" s="196"/>
    </row>
    <row r="37" spans="2:24" ht="13.5" customHeight="1" x14ac:dyDescent="0.15">
      <c r="B37" s="146"/>
      <c r="C37" s="150">
        <v>43191</v>
      </c>
      <c r="D37" s="138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305"/>
      <c r="U37" s="196"/>
      <c r="V37" s="196"/>
      <c r="W37" s="196"/>
      <c r="X37" s="196"/>
    </row>
    <row r="38" spans="2:24" s="91" customFormat="1" ht="4.5" customHeight="1" x14ac:dyDescent="0.15">
      <c r="G38" s="109"/>
      <c r="H38" s="109"/>
      <c r="I38" s="109"/>
      <c r="J38" s="109"/>
      <c r="K38" s="109"/>
      <c r="L38" s="109"/>
      <c r="M38" s="109"/>
      <c r="N38" s="109"/>
      <c r="O38" s="109"/>
      <c r="P38" s="109"/>
      <c r="Q38" s="109"/>
      <c r="R38" s="109"/>
      <c r="S38" s="109"/>
    </row>
    <row r="39" spans="2:24" x14ac:dyDescent="0.15">
      <c r="B39" s="145" t="s">
        <v>102</v>
      </c>
      <c r="C39" s="111" t="s">
        <v>441</v>
      </c>
    </row>
    <row r="40" spans="2:24" x14ac:dyDescent="0.15">
      <c r="B40" s="217" t="s">
        <v>61</v>
      </c>
      <c r="C40" s="111" t="s">
        <v>62</v>
      </c>
    </row>
  </sheetData>
  <phoneticPr fontId="31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&amp;C-58-</oddFooter>
  </headerFooter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111" customWidth="1"/>
    <col min="2" max="2" width="4.875" style="111" customWidth="1"/>
    <col min="3" max="4" width="3.875" style="111" customWidth="1"/>
    <col min="5" max="8" width="7.5" style="111" customWidth="1"/>
    <col min="9" max="9" width="8.375" style="111" customWidth="1"/>
    <col min="10" max="13" width="7.5" style="111" customWidth="1"/>
    <col min="14" max="14" width="8.375" style="111" customWidth="1"/>
    <col min="15" max="18" width="7.5" style="111" customWidth="1"/>
    <col min="19" max="19" width="8.375" style="111" customWidth="1"/>
    <col min="20" max="23" width="7.5" style="111" customWidth="1"/>
    <col min="24" max="24" width="8.375" style="111" customWidth="1"/>
    <col min="25" max="16384" width="7.5" style="111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111" t="s">
        <v>393</v>
      </c>
    </row>
    <row r="4" spans="2:24" ht="12" customHeight="1" x14ac:dyDescent="0.15">
      <c r="X4" s="145" t="s">
        <v>66</v>
      </c>
    </row>
    <row r="5" spans="2:24" ht="5.0999999999999996" customHeight="1" x14ac:dyDescent="0.15"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</row>
    <row r="6" spans="2:24" x14ac:dyDescent="0.15">
      <c r="B6" s="134"/>
      <c r="C6" s="115" t="s">
        <v>81</v>
      </c>
      <c r="D6" s="112"/>
      <c r="E6" s="122" t="s">
        <v>285</v>
      </c>
      <c r="F6" s="48"/>
      <c r="G6" s="48"/>
      <c r="H6" s="48"/>
      <c r="I6" s="48"/>
      <c r="J6" s="122" t="s">
        <v>286</v>
      </c>
      <c r="K6" s="48"/>
      <c r="L6" s="48"/>
      <c r="M6" s="48"/>
      <c r="N6" s="48"/>
      <c r="O6" s="122" t="s">
        <v>287</v>
      </c>
      <c r="P6" s="48"/>
      <c r="Q6" s="48"/>
      <c r="R6" s="48"/>
      <c r="S6" s="48"/>
      <c r="T6" s="122" t="s">
        <v>297</v>
      </c>
      <c r="U6" s="215"/>
      <c r="V6" s="215"/>
      <c r="W6" s="215"/>
      <c r="X6" s="255"/>
    </row>
    <row r="7" spans="2:24" ht="13.5" customHeight="1" x14ac:dyDescent="0.15">
      <c r="B7" s="140" t="s">
        <v>82</v>
      </c>
      <c r="C7" s="141"/>
      <c r="D7" s="132"/>
      <c r="E7" s="80" t="s">
        <v>370</v>
      </c>
      <c r="F7" s="44" t="s">
        <v>371</v>
      </c>
      <c r="G7" s="78" t="s">
        <v>372</v>
      </c>
      <c r="H7" s="44" t="s">
        <v>366</v>
      </c>
      <c r="I7" s="44" t="s">
        <v>373</v>
      </c>
      <c r="J7" s="80" t="s">
        <v>370</v>
      </c>
      <c r="K7" s="44" t="s">
        <v>371</v>
      </c>
      <c r="L7" s="78" t="s">
        <v>372</v>
      </c>
      <c r="M7" s="44" t="s">
        <v>366</v>
      </c>
      <c r="N7" s="44" t="s">
        <v>373</v>
      </c>
      <c r="O7" s="80" t="s">
        <v>370</v>
      </c>
      <c r="P7" s="44" t="s">
        <v>371</v>
      </c>
      <c r="Q7" s="78" t="s">
        <v>372</v>
      </c>
      <c r="R7" s="44" t="s">
        <v>366</v>
      </c>
      <c r="S7" s="44" t="s">
        <v>373</v>
      </c>
      <c r="T7" s="80" t="s">
        <v>370</v>
      </c>
      <c r="U7" s="44" t="s">
        <v>371</v>
      </c>
      <c r="V7" s="78" t="s">
        <v>372</v>
      </c>
      <c r="W7" s="44" t="s">
        <v>366</v>
      </c>
      <c r="X7" s="44" t="s">
        <v>373</v>
      </c>
    </row>
    <row r="8" spans="2:24" ht="13.5" customHeight="1" x14ac:dyDescent="0.15">
      <c r="B8" s="147"/>
      <c r="C8" s="49"/>
      <c r="D8" s="143"/>
      <c r="E8" s="81" t="s">
        <v>398</v>
      </c>
      <c r="F8" s="45" t="s">
        <v>365</v>
      </c>
      <c r="G8" s="79" t="s">
        <v>398</v>
      </c>
      <c r="H8" s="45" t="s">
        <v>367</v>
      </c>
      <c r="I8" s="45" t="s">
        <v>371</v>
      </c>
      <c r="J8" s="81" t="s">
        <v>398</v>
      </c>
      <c r="K8" s="45" t="s">
        <v>365</v>
      </c>
      <c r="L8" s="79" t="s">
        <v>398</v>
      </c>
      <c r="M8" s="45" t="s">
        <v>367</v>
      </c>
      <c r="N8" s="45" t="s">
        <v>371</v>
      </c>
      <c r="O8" s="81" t="s">
        <v>398</v>
      </c>
      <c r="P8" s="45" t="s">
        <v>365</v>
      </c>
      <c r="Q8" s="79" t="s">
        <v>398</v>
      </c>
      <c r="R8" s="45" t="s">
        <v>367</v>
      </c>
      <c r="S8" s="45" t="s">
        <v>371</v>
      </c>
      <c r="T8" s="81" t="s">
        <v>398</v>
      </c>
      <c r="U8" s="45" t="s">
        <v>365</v>
      </c>
      <c r="V8" s="79" t="s">
        <v>398</v>
      </c>
      <c r="W8" s="45" t="s">
        <v>367</v>
      </c>
      <c r="X8" s="45" t="s">
        <v>371</v>
      </c>
    </row>
    <row r="9" spans="2:24" ht="13.5" customHeight="1" x14ac:dyDescent="0.15">
      <c r="B9" s="136" t="s">
        <v>368</v>
      </c>
      <c r="C9" s="137">
        <v>42826</v>
      </c>
      <c r="D9" s="135" t="s">
        <v>45</v>
      </c>
      <c r="E9" s="22">
        <v>633</v>
      </c>
      <c r="F9" s="22">
        <v>652</v>
      </c>
      <c r="G9" s="22">
        <v>717</v>
      </c>
      <c r="H9" s="22">
        <v>665</v>
      </c>
      <c r="I9" s="22">
        <v>85632</v>
      </c>
      <c r="J9" s="22">
        <v>896</v>
      </c>
      <c r="K9" s="22">
        <v>972</v>
      </c>
      <c r="L9" s="22">
        <v>1034</v>
      </c>
      <c r="M9" s="22">
        <v>968</v>
      </c>
      <c r="N9" s="22">
        <v>11024</v>
      </c>
      <c r="O9" s="22">
        <v>616</v>
      </c>
      <c r="P9" s="22">
        <v>624</v>
      </c>
      <c r="Q9" s="22">
        <v>635</v>
      </c>
      <c r="R9" s="22">
        <v>625</v>
      </c>
      <c r="S9" s="22">
        <v>49497</v>
      </c>
      <c r="T9" s="22">
        <v>746</v>
      </c>
      <c r="U9" s="22">
        <v>774</v>
      </c>
      <c r="V9" s="22">
        <v>842</v>
      </c>
      <c r="W9" s="22">
        <v>789</v>
      </c>
      <c r="X9" s="22">
        <v>48189</v>
      </c>
    </row>
    <row r="10" spans="2:24" ht="13.5" customHeight="1" x14ac:dyDescent="0.15">
      <c r="B10" s="136"/>
      <c r="C10" s="137">
        <v>42856</v>
      </c>
      <c r="D10" s="135"/>
      <c r="E10" s="22">
        <v>639</v>
      </c>
      <c r="F10" s="22">
        <v>670</v>
      </c>
      <c r="G10" s="22">
        <v>717</v>
      </c>
      <c r="H10" s="22">
        <v>670</v>
      </c>
      <c r="I10" s="22">
        <v>96373</v>
      </c>
      <c r="J10" s="22">
        <v>864</v>
      </c>
      <c r="K10" s="22">
        <v>959</v>
      </c>
      <c r="L10" s="22">
        <v>1001</v>
      </c>
      <c r="M10" s="22">
        <v>951</v>
      </c>
      <c r="N10" s="22">
        <v>11171</v>
      </c>
      <c r="O10" s="22">
        <v>621</v>
      </c>
      <c r="P10" s="22">
        <v>629</v>
      </c>
      <c r="Q10" s="22">
        <v>634</v>
      </c>
      <c r="R10" s="22">
        <v>627</v>
      </c>
      <c r="S10" s="22">
        <v>51503</v>
      </c>
      <c r="T10" s="22">
        <v>751</v>
      </c>
      <c r="U10" s="22">
        <v>757</v>
      </c>
      <c r="V10" s="22">
        <v>842</v>
      </c>
      <c r="W10" s="22">
        <v>781</v>
      </c>
      <c r="X10" s="22">
        <v>44028</v>
      </c>
    </row>
    <row r="11" spans="2:24" ht="13.5" customHeight="1" x14ac:dyDescent="0.15">
      <c r="B11" s="136"/>
      <c r="C11" s="137">
        <v>42887</v>
      </c>
      <c r="D11" s="135"/>
      <c r="E11" s="22">
        <v>629</v>
      </c>
      <c r="F11" s="22">
        <v>653</v>
      </c>
      <c r="G11" s="22">
        <v>717</v>
      </c>
      <c r="H11" s="22">
        <v>658</v>
      </c>
      <c r="I11" s="22">
        <v>95421</v>
      </c>
      <c r="J11" s="22">
        <v>864</v>
      </c>
      <c r="K11" s="22">
        <v>923</v>
      </c>
      <c r="L11" s="22">
        <v>1066</v>
      </c>
      <c r="M11" s="22">
        <v>934</v>
      </c>
      <c r="N11" s="22">
        <v>9122</v>
      </c>
      <c r="O11" s="22">
        <v>630</v>
      </c>
      <c r="P11" s="22">
        <v>639</v>
      </c>
      <c r="Q11" s="22">
        <v>646</v>
      </c>
      <c r="R11" s="22">
        <v>638</v>
      </c>
      <c r="S11" s="22">
        <v>58034</v>
      </c>
      <c r="T11" s="22">
        <v>753</v>
      </c>
      <c r="U11" s="22">
        <v>768</v>
      </c>
      <c r="V11" s="22">
        <v>784</v>
      </c>
      <c r="W11" s="22">
        <v>768</v>
      </c>
      <c r="X11" s="22">
        <v>51684</v>
      </c>
    </row>
    <row r="12" spans="2:24" ht="13.5" customHeight="1" x14ac:dyDescent="0.15">
      <c r="B12" s="136"/>
      <c r="C12" s="137">
        <v>42917</v>
      </c>
      <c r="D12" s="135"/>
      <c r="E12" s="22">
        <v>634</v>
      </c>
      <c r="F12" s="22">
        <v>651</v>
      </c>
      <c r="G12" s="22">
        <v>714</v>
      </c>
      <c r="H12" s="22">
        <v>661</v>
      </c>
      <c r="I12" s="22">
        <v>91612</v>
      </c>
      <c r="J12" s="22">
        <v>864</v>
      </c>
      <c r="K12" s="22">
        <v>920</v>
      </c>
      <c r="L12" s="22">
        <v>1055</v>
      </c>
      <c r="M12" s="22">
        <v>928</v>
      </c>
      <c r="N12" s="22">
        <v>9771</v>
      </c>
      <c r="O12" s="22">
        <v>605</v>
      </c>
      <c r="P12" s="22">
        <v>631</v>
      </c>
      <c r="Q12" s="22">
        <v>637</v>
      </c>
      <c r="R12" s="22">
        <v>630</v>
      </c>
      <c r="S12" s="22">
        <v>64372</v>
      </c>
      <c r="T12" s="22">
        <v>759</v>
      </c>
      <c r="U12" s="22">
        <v>767</v>
      </c>
      <c r="V12" s="22">
        <v>832</v>
      </c>
      <c r="W12" s="22">
        <v>773</v>
      </c>
      <c r="X12" s="22">
        <v>44755</v>
      </c>
    </row>
    <row r="13" spans="2:24" ht="13.5" customHeight="1" x14ac:dyDescent="0.15">
      <c r="B13" s="136"/>
      <c r="C13" s="137">
        <v>42948</v>
      </c>
      <c r="D13" s="135"/>
      <c r="E13" s="22">
        <v>635</v>
      </c>
      <c r="F13" s="22">
        <v>666</v>
      </c>
      <c r="G13" s="22">
        <v>702</v>
      </c>
      <c r="H13" s="22">
        <v>664</v>
      </c>
      <c r="I13" s="22">
        <v>92327</v>
      </c>
      <c r="J13" s="22">
        <v>875</v>
      </c>
      <c r="K13" s="22">
        <v>929</v>
      </c>
      <c r="L13" s="22">
        <v>1077</v>
      </c>
      <c r="M13" s="22">
        <v>945</v>
      </c>
      <c r="N13" s="22">
        <v>11477</v>
      </c>
      <c r="O13" s="22">
        <v>626</v>
      </c>
      <c r="P13" s="22">
        <v>632</v>
      </c>
      <c r="Q13" s="22">
        <v>645</v>
      </c>
      <c r="R13" s="22">
        <v>633</v>
      </c>
      <c r="S13" s="22">
        <v>74127</v>
      </c>
      <c r="T13" s="22">
        <v>755</v>
      </c>
      <c r="U13" s="22">
        <v>767</v>
      </c>
      <c r="V13" s="22">
        <v>853</v>
      </c>
      <c r="W13" s="22">
        <v>787</v>
      </c>
      <c r="X13" s="22">
        <v>51289</v>
      </c>
    </row>
    <row r="14" spans="2:24" ht="13.5" customHeight="1" x14ac:dyDescent="0.15">
      <c r="B14" s="136"/>
      <c r="C14" s="137">
        <v>42979</v>
      </c>
      <c r="D14" s="135"/>
      <c r="E14" s="22">
        <v>607</v>
      </c>
      <c r="F14" s="22">
        <v>640</v>
      </c>
      <c r="G14" s="22">
        <v>670</v>
      </c>
      <c r="H14" s="22">
        <v>639</v>
      </c>
      <c r="I14" s="22">
        <v>95274</v>
      </c>
      <c r="J14" s="22">
        <v>875</v>
      </c>
      <c r="K14" s="22">
        <v>918</v>
      </c>
      <c r="L14" s="22">
        <v>1026</v>
      </c>
      <c r="M14" s="22">
        <v>924</v>
      </c>
      <c r="N14" s="22">
        <v>11704</v>
      </c>
      <c r="O14" s="22">
        <v>626</v>
      </c>
      <c r="P14" s="22">
        <v>637</v>
      </c>
      <c r="Q14" s="22">
        <v>651</v>
      </c>
      <c r="R14" s="22">
        <v>638</v>
      </c>
      <c r="S14" s="22">
        <v>85537</v>
      </c>
      <c r="T14" s="22">
        <v>762</v>
      </c>
      <c r="U14" s="22">
        <v>819</v>
      </c>
      <c r="V14" s="22">
        <v>881</v>
      </c>
      <c r="W14" s="22">
        <v>818</v>
      </c>
      <c r="X14" s="22">
        <v>52244</v>
      </c>
    </row>
    <row r="15" spans="2:24" ht="13.5" customHeight="1" x14ac:dyDescent="0.15">
      <c r="B15" s="136"/>
      <c r="C15" s="137">
        <v>43009</v>
      </c>
      <c r="D15" s="135"/>
      <c r="E15" s="22">
        <v>619</v>
      </c>
      <c r="F15" s="22">
        <v>636</v>
      </c>
      <c r="G15" s="22">
        <v>670</v>
      </c>
      <c r="H15" s="22">
        <v>638</v>
      </c>
      <c r="I15" s="22">
        <v>84645</v>
      </c>
      <c r="J15" s="22">
        <v>868</v>
      </c>
      <c r="K15" s="22">
        <v>929</v>
      </c>
      <c r="L15" s="22">
        <v>1028</v>
      </c>
      <c r="M15" s="22">
        <v>932</v>
      </c>
      <c r="N15" s="22">
        <v>10181</v>
      </c>
      <c r="O15" s="22">
        <v>629</v>
      </c>
      <c r="P15" s="22">
        <v>643</v>
      </c>
      <c r="Q15" s="22">
        <v>658</v>
      </c>
      <c r="R15" s="22">
        <v>642</v>
      </c>
      <c r="S15" s="22">
        <v>82426</v>
      </c>
      <c r="T15" s="22">
        <v>799</v>
      </c>
      <c r="U15" s="22">
        <v>842</v>
      </c>
      <c r="V15" s="22">
        <v>896</v>
      </c>
      <c r="W15" s="22">
        <v>837</v>
      </c>
      <c r="X15" s="22">
        <v>63854</v>
      </c>
    </row>
    <row r="16" spans="2:24" ht="13.5" customHeight="1" x14ac:dyDescent="0.15">
      <c r="B16" s="136"/>
      <c r="C16" s="137">
        <v>43040</v>
      </c>
      <c r="D16" s="135"/>
      <c r="E16" s="22">
        <v>616</v>
      </c>
      <c r="F16" s="22">
        <v>633</v>
      </c>
      <c r="G16" s="22">
        <v>670</v>
      </c>
      <c r="H16" s="22">
        <v>635</v>
      </c>
      <c r="I16" s="22">
        <v>93566</v>
      </c>
      <c r="J16" s="22">
        <v>875</v>
      </c>
      <c r="K16" s="22">
        <v>929</v>
      </c>
      <c r="L16" s="22">
        <v>1082</v>
      </c>
      <c r="M16" s="22">
        <v>942</v>
      </c>
      <c r="N16" s="22">
        <v>10241</v>
      </c>
      <c r="O16" s="22">
        <v>629</v>
      </c>
      <c r="P16" s="22">
        <v>635</v>
      </c>
      <c r="Q16" s="22">
        <v>719</v>
      </c>
      <c r="R16" s="22">
        <v>648</v>
      </c>
      <c r="S16" s="22">
        <v>78449</v>
      </c>
      <c r="T16" s="22">
        <v>791</v>
      </c>
      <c r="U16" s="22">
        <v>840</v>
      </c>
      <c r="V16" s="22">
        <v>869</v>
      </c>
      <c r="W16" s="22">
        <v>824</v>
      </c>
      <c r="X16" s="22">
        <v>58110</v>
      </c>
    </row>
    <row r="17" spans="2:24" ht="13.5" customHeight="1" x14ac:dyDescent="0.15">
      <c r="B17" s="136"/>
      <c r="C17" s="137">
        <v>43070</v>
      </c>
      <c r="D17" s="135"/>
      <c r="E17" s="22">
        <v>624</v>
      </c>
      <c r="F17" s="22">
        <v>640</v>
      </c>
      <c r="G17" s="22">
        <v>675</v>
      </c>
      <c r="H17" s="22">
        <v>648</v>
      </c>
      <c r="I17" s="22">
        <v>87437</v>
      </c>
      <c r="J17" s="22">
        <v>864</v>
      </c>
      <c r="K17" s="22">
        <v>939</v>
      </c>
      <c r="L17" s="22">
        <v>1076</v>
      </c>
      <c r="M17" s="22">
        <v>960</v>
      </c>
      <c r="N17" s="22">
        <v>11483</v>
      </c>
      <c r="O17" s="22">
        <v>625</v>
      </c>
      <c r="P17" s="22">
        <v>635</v>
      </c>
      <c r="Q17" s="22">
        <v>698</v>
      </c>
      <c r="R17" s="22">
        <v>643</v>
      </c>
      <c r="S17" s="22">
        <v>86798</v>
      </c>
      <c r="T17" s="22">
        <v>802</v>
      </c>
      <c r="U17" s="22">
        <v>846</v>
      </c>
      <c r="V17" s="22">
        <v>882</v>
      </c>
      <c r="W17" s="22">
        <v>839</v>
      </c>
      <c r="X17" s="22">
        <v>67995</v>
      </c>
    </row>
    <row r="18" spans="2:24" ht="13.5" customHeight="1" x14ac:dyDescent="0.15">
      <c r="B18" s="136" t="s">
        <v>369</v>
      </c>
      <c r="C18" s="137">
        <v>43101</v>
      </c>
      <c r="D18" s="135" t="s">
        <v>45</v>
      </c>
      <c r="E18" s="22">
        <v>620</v>
      </c>
      <c r="F18" s="22">
        <v>636</v>
      </c>
      <c r="G18" s="22">
        <v>670</v>
      </c>
      <c r="H18" s="22">
        <v>635</v>
      </c>
      <c r="I18" s="22">
        <v>83258</v>
      </c>
      <c r="J18" s="22">
        <v>896</v>
      </c>
      <c r="K18" s="22">
        <v>947</v>
      </c>
      <c r="L18" s="22">
        <v>1066</v>
      </c>
      <c r="M18" s="22">
        <v>958</v>
      </c>
      <c r="N18" s="22">
        <v>7542</v>
      </c>
      <c r="O18" s="22">
        <v>629</v>
      </c>
      <c r="P18" s="22">
        <v>631</v>
      </c>
      <c r="Q18" s="22">
        <v>698</v>
      </c>
      <c r="R18" s="22">
        <v>639</v>
      </c>
      <c r="S18" s="22">
        <v>72693</v>
      </c>
      <c r="T18" s="22">
        <v>801</v>
      </c>
      <c r="U18" s="22">
        <v>816</v>
      </c>
      <c r="V18" s="22">
        <v>875</v>
      </c>
      <c r="W18" s="22">
        <v>835</v>
      </c>
      <c r="X18" s="22">
        <v>57416</v>
      </c>
    </row>
    <row r="19" spans="2:24" ht="13.5" customHeight="1" x14ac:dyDescent="0.15">
      <c r="B19" s="136"/>
      <c r="C19" s="137">
        <v>43132</v>
      </c>
      <c r="D19" s="135"/>
      <c r="E19" s="22">
        <v>622</v>
      </c>
      <c r="F19" s="22">
        <v>630</v>
      </c>
      <c r="G19" s="22">
        <v>670</v>
      </c>
      <c r="H19" s="22">
        <v>637</v>
      </c>
      <c r="I19" s="22">
        <v>79751</v>
      </c>
      <c r="J19" s="22">
        <v>886</v>
      </c>
      <c r="K19" s="22">
        <v>929</v>
      </c>
      <c r="L19" s="22">
        <v>1089</v>
      </c>
      <c r="M19" s="22">
        <v>954</v>
      </c>
      <c r="N19" s="22">
        <v>8407</v>
      </c>
      <c r="O19" s="22">
        <v>645</v>
      </c>
      <c r="P19" s="22">
        <v>664</v>
      </c>
      <c r="Q19" s="22">
        <v>671</v>
      </c>
      <c r="R19" s="22">
        <v>661</v>
      </c>
      <c r="S19" s="22">
        <v>49809</v>
      </c>
      <c r="T19" s="22">
        <v>848</v>
      </c>
      <c r="U19" s="22">
        <v>862</v>
      </c>
      <c r="V19" s="22">
        <v>889</v>
      </c>
      <c r="W19" s="22">
        <v>865</v>
      </c>
      <c r="X19" s="22">
        <v>60078</v>
      </c>
    </row>
    <row r="20" spans="2:24" ht="13.5" customHeight="1" x14ac:dyDescent="0.15">
      <c r="B20" s="136"/>
      <c r="C20" s="137">
        <v>43160</v>
      </c>
      <c r="D20" s="135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</row>
    <row r="21" spans="2:24" ht="13.5" customHeight="1" x14ac:dyDescent="0.15">
      <c r="B21" s="146"/>
      <c r="C21" s="150">
        <v>43191</v>
      </c>
      <c r="D21" s="138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</row>
    <row r="22" spans="2:24" x14ac:dyDescent="0.15">
      <c r="B22" s="134"/>
      <c r="C22" s="256" t="s">
        <v>81</v>
      </c>
      <c r="D22" s="132"/>
      <c r="E22" s="122" t="s">
        <v>300</v>
      </c>
      <c r="F22" s="48"/>
      <c r="G22" s="48"/>
      <c r="H22" s="48"/>
      <c r="I22" s="188"/>
      <c r="J22" s="122" t="s">
        <v>301</v>
      </c>
      <c r="K22" s="48"/>
      <c r="L22" s="48"/>
      <c r="M22" s="48"/>
      <c r="N22" s="48"/>
      <c r="O22" s="122" t="s">
        <v>302</v>
      </c>
      <c r="P22" s="48"/>
      <c r="Q22" s="48"/>
      <c r="R22" s="48"/>
      <c r="S22" s="48"/>
      <c r="T22" s="122" t="s">
        <v>303</v>
      </c>
      <c r="U22" s="48"/>
      <c r="V22" s="48"/>
      <c r="W22" s="48"/>
      <c r="X22" s="306"/>
    </row>
    <row r="23" spans="2:24" ht="13.5" customHeight="1" x14ac:dyDescent="0.15">
      <c r="B23" s="140" t="s">
        <v>82</v>
      </c>
      <c r="C23" s="141"/>
      <c r="D23" s="132"/>
      <c r="E23" s="80" t="s">
        <v>370</v>
      </c>
      <c r="F23" s="44" t="s">
        <v>371</v>
      </c>
      <c r="G23" s="78" t="s">
        <v>372</v>
      </c>
      <c r="H23" s="44" t="s">
        <v>366</v>
      </c>
      <c r="I23" s="44" t="s">
        <v>373</v>
      </c>
      <c r="J23" s="80" t="s">
        <v>370</v>
      </c>
      <c r="K23" s="44" t="s">
        <v>371</v>
      </c>
      <c r="L23" s="78" t="s">
        <v>372</v>
      </c>
      <c r="M23" s="44" t="s">
        <v>366</v>
      </c>
      <c r="N23" s="44" t="s">
        <v>373</v>
      </c>
      <c r="O23" s="80" t="s">
        <v>370</v>
      </c>
      <c r="P23" s="44" t="s">
        <v>371</v>
      </c>
      <c r="Q23" s="78" t="s">
        <v>372</v>
      </c>
      <c r="R23" s="44" t="s">
        <v>366</v>
      </c>
      <c r="S23" s="44" t="s">
        <v>373</v>
      </c>
      <c r="T23" s="80" t="s">
        <v>370</v>
      </c>
      <c r="U23" s="44" t="s">
        <v>371</v>
      </c>
      <c r="V23" s="78" t="s">
        <v>372</v>
      </c>
      <c r="W23" s="44" t="s">
        <v>366</v>
      </c>
      <c r="X23" s="44" t="s">
        <v>373</v>
      </c>
    </row>
    <row r="24" spans="2:24" ht="13.5" customHeight="1" x14ac:dyDescent="0.15">
      <c r="B24" s="147"/>
      <c r="C24" s="49"/>
      <c r="D24" s="143"/>
      <c r="E24" s="81" t="s">
        <v>398</v>
      </c>
      <c r="F24" s="45" t="s">
        <v>365</v>
      </c>
      <c r="G24" s="79" t="s">
        <v>398</v>
      </c>
      <c r="H24" s="45" t="s">
        <v>367</v>
      </c>
      <c r="I24" s="45" t="s">
        <v>371</v>
      </c>
      <c r="J24" s="81" t="s">
        <v>398</v>
      </c>
      <c r="K24" s="45" t="s">
        <v>365</v>
      </c>
      <c r="L24" s="79" t="s">
        <v>398</v>
      </c>
      <c r="M24" s="45" t="s">
        <v>367</v>
      </c>
      <c r="N24" s="45" t="s">
        <v>371</v>
      </c>
      <c r="O24" s="81" t="s">
        <v>398</v>
      </c>
      <c r="P24" s="45" t="s">
        <v>365</v>
      </c>
      <c r="Q24" s="79" t="s">
        <v>398</v>
      </c>
      <c r="R24" s="45" t="s">
        <v>367</v>
      </c>
      <c r="S24" s="45" t="s">
        <v>371</v>
      </c>
      <c r="T24" s="81" t="s">
        <v>398</v>
      </c>
      <c r="U24" s="45" t="s">
        <v>365</v>
      </c>
      <c r="V24" s="79" t="s">
        <v>398</v>
      </c>
      <c r="W24" s="45" t="s">
        <v>367</v>
      </c>
      <c r="X24" s="45" t="s">
        <v>371</v>
      </c>
    </row>
    <row r="25" spans="2:24" ht="13.5" customHeight="1" x14ac:dyDescent="0.15">
      <c r="B25" s="136" t="s">
        <v>368</v>
      </c>
      <c r="C25" s="137">
        <v>42826</v>
      </c>
      <c r="D25" s="135" t="s">
        <v>45</v>
      </c>
      <c r="E25" s="22">
        <v>545</v>
      </c>
      <c r="F25" s="22">
        <v>583</v>
      </c>
      <c r="G25" s="22">
        <v>617</v>
      </c>
      <c r="H25" s="22">
        <v>589</v>
      </c>
      <c r="I25" s="22">
        <v>10258</v>
      </c>
      <c r="J25" s="22">
        <v>562</v>
      </c>
      <c r="K25" s="22">
        <v>702</v>
      </c>
      <c r="L25" s="22">
        <v>864</v>
      </c>
      <c r="M25" s="22">
        <v>697</v>
      </c>
      <c r="N25" s="22">
        <v>6720</v>
      </c>
      <c r="O25" s="22">
        <v>616</v>
      </c>
      <c r="P25" s="22">
        <v>616</v>
      </c>
      <c r="Q25" s="22">
        <v>645</v>
      </c>
      <c r="R25" s="22">
        <v>620</v>
      </c>
      <c r="S25" s="22">
        <v>9560</v>
      </c>
      <c r="T25" s="22">
        <v>621</v>
      </c>
      <c r="U25" s="22">
        <v>626</v>
      </c>
      <c r="V25" s="22">
        <v>646</v>
      </c>
      <c r="W25" s="22">
        <v>630</v>
      </c>
      <c r="X25" s="22">
        <v>28133</v>
      </c>
    </row>
    <row r="26" spans="2:24" ht="13.5" customHeight="1" x14ac:dyDescent="0.15">
      <c r="B26" s="136"/>
      <c r="C26" s="137">
        <v>42856</v>
      </c>
      <c r="D26" s="135"/>
      <c r="E26" s="22">
        <v>545</v>
      </c>
      <c r="F26" s="22">
        <v>568</v>
      </c>
      <c r="G26" s="22">
        <v>611</v>
      </c>
      <c r="H26" s="22">
        <v>572</v>
      </c>
      <c r="I26" s="22">
        <v>6749</v>
      </c>
      <c r="J26" s="22">
        <v>535</v>
      </c>
      <c r="K26" s="22">
        <v>551</v>
      </c>
      <c r="L26" s="22">
        <v>562</v>
      </c>
      <c r="M26" s="22">
        <v>548</v>
      </c>
      <c r="N26" s="22">
        <v>15384</v>
      </c>
      <c r="O26" s="22">
        <v>593</v>
      </c>
      <c r="P26" s="22">
        <v>605</v>
      </c>
      <c r="Q26" s="22">
        <v>621</v>
      </c>
      <c r="R26" s="22">
        <v>607</v>
      </c>
      <c r="S26" s="22">
        <v>13855</v>
      </c>
      <c r="T26" s="22">
        <v>626</v>
      </c>
      <c r="U26" s="22">
        <v>632</v>
      </c>
      <c r="V26" s="22">
        <v>648</v>
      </c>
      <c r="W26" s="22">
        <v>634</v>
      </c>
      <c r="X26" s="22">
        <v>29679</v>
      </c>
    </row>
    <row r="27" spans="2:24" ht="13.5" customHeight="1" x14ac:dyDescent="0.15">
      <c r="B27" s="136"/>
      <c r="C27" s="137">
        <v>42887</v>
      </c>
      <c r="D27" s="135"/>
      <c r="E27" s="22">
        <v>551</v>
      </c>
      <c r="F27" s="22">
        <v>572</v>
      </c>
      <c r="G27" s="22">
        <v>594</v>
      </c>
      <c r="H27" s="22">
        <v>570</v>
      </c>
      <c r="I27" s="22">
        <v>5515</v>
      </c>
      <c r="J27" s="22">
        <v>535</v>
      </c>
      <c r="K27" s="22">
        <v>551</v>
      </c>
      <c r="L27" s="22">
        <v>572</v>
      </c>
      <c r="M27" s="22">
        <v>550</v>
      </c>
      <c r="N27" s="22">
        <v>12266</v>
      </c>
      <c r="O27" s="22">
        <v>594</v>
      </c>
      <c r="P27" s="22">
        <v>605</v>
      </c>
      <c r="Q27" s="22">
        <v>621</v>
      </c>
      <c r="R27" s="22">
        <v>607</v>
      </c>
      <c r="S27" s="22">
        <v>14393</v>
      </c>
      <c r="T27" s="22">
        <v>626</v>
      </c>
      <c r="U27" s="22">
        <v>631</v>
      </c>
      <c r="V27" s="22">
        <v>637</v>
      </c>
      <c r="W27" s="22">
        <v>632</v>
      </c>
      <c r="X27" s="22">
        <v>34949</v>
      </c>
    </row>
    <row r="28" spans="2:24" ht="13.5" customHeight="1" x14ac:dyDescent="0.15">
      <c r="B28" s="136"/>
      <c r="C28" s="137">
        <v>42917</v>
      </c>
      <c r="D28" s="135"/>
      <c r="E28" s="22">
        <v>545</v>
      </c>
      <c r="F28" s="22">
        <v>563</v>
      </c>
      <c r="G28" s="22">
        <v>583</v>
      </c>
      <c r="H28" s="22">
        <v>567</v>
      </c>
      <c r="I28" s="22">
        <v>8244</v>
      </c>
      <c r="J28" s="22">
        <v>529</v>
      </c>
      <c r="K28" s="22">
        <v>545</v>
      </c>
      <c r="L28" s="22">
        <v>693</v>
      </c>
      <c r="M28" s="22">
        <v>556</v>
      </c>
      <c r="N28" s="22">
        <v>11095</v>
      </c>
      <c r="O28" s="22">
        <v>589</v>
      </c>
      <c r="P28" s="22">
        <v>589</v>
      </c>
      <c r="Q28" s="22">
        <v>616</v>
      </c>
      <c r="R28" s="22">
        <v>594</v>
      </c>
      <c r="S28" s="22">
        <v>23096</v>
      </c>
      <c r="T28" s="22">
        <v>626</v>
      </c>
      <c r="U28" s="22">
        <v>636</v>
      </c>
      <c r="V28" s="22">
        <v>637</v>
      </c>
      <c r="W28" s="22">
        <v>633</v>
      </c>
      <c r="X28" s="22">
        <v>34888</v>
      </c>
    </row>
    <row r="29" spans="2:24" ht="13.5" customHeight="1" x14ac:dyDescent="0.15">
      <c r="B29" s="136"/>
      <c r="C29" s="137">
        <v>42948</v>
      </c>
      <c r="D29" s="135"/>
      <c r="E29" s="22">
        <v>545</v>
      </c>
      <c r="F29" s="22">
        <v>562</v>
      </c>
      <c r="G29" s="22">
        <v>572</v>
      </c>
      <c r="H29" s="22">
        <v>559</v>
      </c>
      <c r="I29" s="22">
        <v>6066</v>
      </c>
      <c r="J29" s="22">
        <v>535</v>
      </c>
      <c r="K29" s="22">
        <v>540</v>
      </c>
      <c r="L29" s="22">
        <v>810</v>
      </c>
      <c r="M29" s="22">
        <v>611</v>
      </c>
      <c r="N29" s="22">
        <v>8039</v>
      </c>
      <c r="O29" s="22">
        <v>599</v>
      </c>
      <c r="P29" s="22">
        <v>610</v>
      </c>
      <c r="Q29" s="22">
        <v>621</v>
      </c>
      <c r="R29" s="22">
        <v>609</v>
      </c>
      <c r="S29" s="22">
        <v>15035</v>
      </c>
      <c r="T29" s="22">
        <v>621</v>
      </c>
      <c r="U29" s="22">
        <v>632</v>
      </c>
      <c r="V29" s="22">
        <v>637</v>
      </c>
      <c r="W29" s="22">
        <v>632</v>
      </c>
      <c r="X29" s="22">
        <v>31823</v>
      </c>
    </row>
    <row r="30" spans="2:24" ht="13.5" customHeight="1" x14ac:dyDescent="0.15">
      <c r="B30" s="136"/>
      <c r="C30" s="137">
        <v>42979</v>
      </c>
      <c r="D30" s="135"/>
      <c r="E30" s="22">
        <v>545</v>
      </c>
      <c r="F30" s="22">
        <v>562</v>
      </c>
      <c r="G30" s="22">
        <v>583</v>
      </c>
      <c r="H30" s="22">
        <v>559</v>
      </c>
      <c r="I30" s="22">
        <v>5720</v>
      </c>
      <c r="J30" s="22">
        <v>540</v>
      </c>
      <c r="K30" s="22">
        <v>572</v>
      </c>
      <c r="L30" s="22">
        <v>864</v>
      </c>
      <c r="M30" s="22">
        <v>629</v>
      </c>
      <c r="N30" s="22">
        <v>6031</v>
      </c>
      <c r="O30" s="22">
        <v>594</v>
      </c>
      <c r="P30" s="22">
        <v>602</v>
      </c>
      <c r="Q30" s="22">
        <v>616</v>
      </c>
      <c r="R30" s="22">
        <v>604</v>
      </c>
      <c r="S30" s="22">
        <v>15834</v>
      </c>
      <c r="T30" s="22">
        <v>624</v>
      </c>
      <c r="U30" s="22">
        <v>626</v>
      </c>
      <c r="V30" s="22">
        <v>638</v>
      </c>
      <c r="W30" s="22">
        <v>631</v>
      </c>
      <c r="X30" s="22">
        <v>26923</v>
      </c>
    </row>
    <row r="31" spans="2:24" ht="13.5" customHeight="1" x14ac:dyDescent="0.15">
      <c r="B31" s="136"/>
      <c r="C31" s="137">
        <v>43009</v>
      </c>
      <c r="D31" s="135"/>
      <c r="E31" s="22">
        <v>540</v>
      </c>
      <c r="F31" s="22">
        <v>551</v>
      </c>
      <c r="G31" s="22">
        <v>583</v>
      </c>
      <c r="H31" s="22">
        <v>553</v>
      </c>
      <c r="I31" s="22">
        <v>7163</v>
      </c>
      <c r="J31" s="22">
        <v>513</v>
      </c>
      <c r="K31" s="22">
        <v>513</v>
      </c>
      <c r="L31" s="22">
        <v>535</v>
      </c>
      <c r="M31" s="22">
        <v>518</v>
      </c>
      <c r="N31" s="22">
        <v>14309</v>
      </c>
      <c r="O31" s="22">
        <v>594</v>
      </c>
      <c r="P31" s="22">
        <v>602</v>
      </c>
      <c r="Q31" s="22">
        <v>621</v>
      </c>
      <c r="R31" s="22">
        <v>600</v>
      </c>
      <c r="S31" s="22">
        <v>16263</v>
      </c>
      <c r="T31" s="22">
        <v>621</v>
      </c>
      <c r="U31" s="22">
        <v>632</v>
      </c>
      <c r="V31" s="22">
        <v>637</v>
      </c>
      <c r="W31" s="22">
        <v>631</v>
      </c>
      <c r="X31" s="22">
        <v>27849</v>
      </c>
    </row>
    <row r="32" spans="2:24" ht="13.5" customHeight="1" x14ac:dyDescent="0.15">
      <c r="B32" s="136"/>
      <c r="C32" s="137">
        <v>43040</v>
      </c>
      <c r="D32" s="135"/>
      <c r="E32" s="22">
        <v>513</v>
      </c>
      <c r="F32" s="22">
        <v>551</v>
      </c>
      <c r="G32" s="22">
        <v>568</v>
      </c>
      <c r="H32" s="22">
        <v>549</v>
      </c>
      <c r="I32" s="22">
        <v>9137</v>
      </c>
      <c r="J32" s="22">
        <v>508</v>
      </c>
      <c r="K32" s="22">
        <v>529</v>
      </c>
      <c r="L32" s="22">
        <v>551</v>
      </c>
      <c r="M32" s="22">
        <v>524</v>
      </c>
      <c r="N32" s="22">
        <v>21591</v>
      </c>
      <c r="O32" s="22">
        <v>592</v>
      </c>
      <c r="P32" s="22">
        <v>594</v>
      </c>
      <c r="Q32" s="22">
        <v>605</v>
      </c>
      <c r="R32" s="22">
        <v>595</v>
      </c>
      <c r="S32" s="22">
        <v>15134</v>
      </c>
      <c r="T32" s="22">
        <v>621</v>
      </c>
      <c r="U32" s="22">
        <v>630</v>
      </c>
      <c r="V32" s="22">
        <v>637</v>
      </c>
      <c r="W32" s="22">
        <v>631</v>
      </c>
      <c r="X32" s="22">
        <v>35606</v>
      </c>
    </row>
    <row r="33" spans="2:24" ht="13.5" customHeight="1" x14ac:dyDescent="0.15">
      <c r="B33" s="136"/>
      <c r="C33" s="137">
        <v>43070</v>
      </c>
      <c r="D33" s="135"/>
      <c r="E33" s="22">
        <v>508</v>
      </c>
      <c r="F33" s="22">
        <v>551</v>
      </c>
      <c r="G33" s="22">
        <v>583</v>
      </c>
      <c r="H33" s="22">
        <v>555</v>
      </c>
      <c r="I33" s="22">
        <v>11047</v>
      </c>
      <c r="J33" s="22">
        <v>518</v>
      </c>
      <c r="K33" s="22">
        <v>529</v>
      </c>
      <c r="L33" s="22">
        <v>702</v>
      </c>
      <c r="M33" s="22">
        <v>528</v>
      </c>
      <c r="N33" s="22">
        <v>13685</v>
      </c>
      <c r="O33" s="22">
        <v>594</v>
      </c>
      <c r="P33" s="22">
        <v>594</v>
      </c>
      <c r="Q33" s="22">
        <v>612</v>
      </c>
      <c r="R33" s="22">
        <v>596</v>
      </c>
      <c r="S33" s="22">
        <v>13513</v>
      </c>
      <c r="T33" s="22">
        <v>621</v>
      </c>
      <c r="U33" s="22">
        <v>632</v>
      </c>
      <c r="V33" s="22">
        <v>638</v>
      </c>
      <c r="W33" s="22">
        <v>630</v>
      </c>
      <c r="X33" s="22">
        <v>47137</v>
      </c>
    </row>
    <row r="34" spans="2:24" ht="13.5" customHeight="1" x14ac:dyDescent="0.15">
      <c r="B34" s="136" t="s">
        <v>369</v>
      </c>
      <c r="C34" s="137">
        <v>43101</v>
      </c>
      <c r="D34" s="135" t="s">
        <v>45</v>
      </c>
      <c r="E34" s="22">
        <v>540</v>
      </c>
      <c r="F34" s="22">
        <v>551</v>
      </c>
      <c r="G34" s="22">
        <v>583</v>
      </c>
      <c r="H34" s="22">
        <v>553</v>
      </c>
      <c r="I34" s="22">
        <v>7405</v>
      </c>
      <c r="J34" s="22">
        <v>518</v>
      </c>
      <c r="K34" s="22">
        <v>518</v>
      </c>
      <c r="L34" s="22">
        <v>529</v>
      </c>
      <c r="M34" s="22">
        <v>522</v>
      </c>
      <c r="N34" s="22">
        <v>12696</v>
      </c>
      <c r="O34" s="22">
        <v>583</v>
      </c>
      <c r="P34" s="22">
        <v>594</v>
      </c>
      <c r="Q34" s="22">
        <v>605</v>
      </c>
      <c r="R34" s="22">
        <v>592</v>
      </c>
      <c r="S34" s="22">
        <v>9724</v>
      </c>
      <c r="T34" s="22">
        <v>621</v>
      </c>
      <c r="U34" s="22">
        <v>634</v>
      </c>
      <c r="V34" s="22">
        <v>640</v>
      </c>
      <c r="W34" s="22">
        <v>632</v>
      </c>
      <c r="X34" s="22">
        <v>25786</v>
      </c>
    </row>
    <row r="35" spans="2:24" ht="13.5" customHeight="1" x14ac:dyDescent="0.15">
      <c r="B35" s="136"/>
      <c r="C35" s="137">
        <v>43132</v>
      </c>
      <c r="D35" s="135"/>
      <c r="E35" s="22">
        <v>518</v>
      </c>
      <c r="F35" s="22">
        <v>551</v>
      </c>
      <c r="G35" s="22">
        <v>583</v>
      </c>
      <c r="H35" s="22">
        <v>552</v>
      </c>
      <c r="I35" s="22">
        <v>8870</v>
      </c>
      <c r="J35" s="22">
        <v>518</v>
      </c>
      <c r="K35" s="22">
        <v>524</v>
      </c>
      <c r="L35" s="22">
        <v>810</v>
      </c>
      <c r="M35" s="22">
        <v>550</v>
      </c>
      <c r="N35" s="22">
        <v>6850</v>
      </c>
      <c r="O35" s="22">
        <v>581</v>
      </c>
      <c r="P35" s="22">
        <v>594</v>
      </c>
      <c r="Q35" s="22">
        <v>607</v>
      </c>
      <c r="R35" s="22">
        <v>591</v>
      </c>
      <c r="S35" s="22">
        <v>13239</v>
      </c>
      <c r="T35" s="22">
        <v>616</v>
      </c>
      <c r="U35" s="22">
        <v>626</v>
      </c>
      <c r="V35" s="22">
        <v>640</v>
      </c>
      <c r="W35" s="22">
        <v>627</v>
      </c>
      <c r="X35" s="22">
        <v>29665</v>
      </c>
    </row>
    <row r="36" spans="2:24" ht="13.5" customHeight="1" x14ac:dyDescent="0.15">
      <c r="B36" s="136"/>
      <c r="C36" s="137">
        <v>43160</v>
      </c>
      <c r="D36" s="135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</row>
    <row r="37" spans="2:24" ht="13.5" customHeight="1" x14ac:dyDescent="0.15">
      <c r="B37" s="146"/>
      <c r="C37" s="150">
        <v>43191</v>
      </c>
      <c r="D37" s="138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</row>
    <row r="38" spans="2:24" x14ac:dyDescent="0.15">
      <c r="B38" s="145" t="s">
        <v>102</v>
      </c>
      <c r="C38" s="111" t="s">
        <v>79</v>
      </c>
    </row>
    <row r="39" spans="2:24" x14ac:dyDescent="0.15">
      <c r="B39" s="217" t="s">
        <v>61</v>
      </c>
      <c r="C39" s="111" t="s">
        <v>62</v>
      </c>
    </row>
    <row r="40" spans="2:24" x14ac:dyDescent="0.15">
      <c r="B40" s="217"/>
    </row>
  </sheetData>
  <phoneticPr fontId="31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&amp;C-59-</oddFooter>
  </headerFooter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4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6384" width="7.5" style="5"/>
  </cols>
  <sheetData>
    <row r="1" spans="2:9" ht="15" customHeight="1" x14ac:dyDescent="0.15"/>
    <row r="2" spans="2:9" ht="12" customHeight="1" x14ac:dyDescent="0.15"/>
    <row r="3" spans="2:9" ht="12" customHeight="1" x14ac:dyDescent="0.15">
      <c r="B3" s="5" t="s">
        <v>392</v>
      </c>
    </row>
    <row r="4" spans="2:9" ht="12" customHeight="1" x14ac:dyDescent="0.15">
      <c r="I4" s="36" t="s">
        <v>66</v>
      </c>
    </row>
    <row r="5" spans="2:9" ht="5.0999999999999996" customHeight="1" x14ac:dyDescent="0.15">
      <c r="B5" s="6"/>
      <c r="C5" s="6"/>
      <c r="D5" s="6"/>
      <c r="E5" s="6"/>
      <c r="F5" s="6"/>
      <c r="G5" s="6"/>
      <c r="H5" s="6"/>
      <c r="I5" s="6"/>
    </row>
    <row r="6" spans="2:9" x14ac:dyDescent="0.15">
      <c r="B6" s="42"/>
      <c r="C6" s="17" t="s">
        <v>81</v>
      </c>
      <c r="D6" s="16"/>
      <c r="E6" s="282" t="s">
        <v>304</v>
      </c>
      <c r="F6" s="12"/>
      <c r="G6" s="12"/>
      <c r="H6" s="12"/>
      <c r="I6" s="62"/>
    </row>
    <row r="7" spans="2:9" ht="13.5" customHeight="1" x14ac:dyDescent="0.15">
      <c r="B7" s="30" t="s">
        <v>82</v>
      </c>
      <c r="C7" s="18"/>
      <c r="D7" s="32"/>
      <c r="E7" s="8" t="s">
        <v>370</v>
      </c>
      <c r="F7" s="3" t="s">
        <v>371</v>
      </c>
      <c r="G7" s="11" t="s">
        <v>372</v>
      </c>
      <c r="H7" s="3" t="s">
        <v>366</v>
      </c>
      <c r="I7" s="3" t="s">
        <v>373</v>
      </c>
    </row>
    <row r="8" spans="2:9" ht="13.5" customHeight="1" x14ac:dyDescent="0.15">
      <c r="B8" s="28"/>
      <c r="C8" s="6"/>
      <c r="D8" s="24"/>
      <c r="E8" s="9" t="s">
        <v>398</v>
      </c>
      <c r="F8" s="4" t="s">
        <v>365</v>
      </c>
      <c r="G8" s="10" t="s">
        <v>398</v>
      </c>
      <c r="H8" s="4" t="s">
        <v>367</v>
      </c>
      <c r="I8" s="4" t="s">
        <v>371</v>
      </c>
    </row>
    <row r="9" spans="2:9" ht="13.5" customHeight="1" x14ac:dyDescent="0.15">
      <c r="B9" s="26" t="s">
        <v>368</v>
      </c>
      <c r="C9" s="33">
        <v>42826</v>
      </c>
      <c r="D9" s="29" t="s">
        <v>45</v>
      </c>
      <c r="E9" s="1">
        <v>0</v>
      </c>
      <c r="F9" s="1">
        <v>0</v>
      </c>
      <c r="G9" s="1">
        <v>0</v>
      </c>
      <c r="H9" s="1">
        <v>0</v>
      </c>
      <c r="I9" s="1">
        <v>865</v>
      </c>
    </row>
    <row r="10" spans="2:9" ht="13.5" customHeight="1" x14ac:dyDescent="0.15">
      <c r="B10" s="26"/>
      <c r="C10" s="33">
        <v>42856</v>
      </c>
      <c r="D10" s="29"/>
      <c r="E10" s="1">
        <v>0</v>
      </c>
      <c r="F10" s="1">
        <v>0</v>
      </c>
      <c r="G10" s="1">
        <v>0</v>
      </c>
      <c r="H10" s="1">
        <v>0</v>
      </c>
      <c r="I10" s="1">
        <v>990</v>
      </c>
    </row>
    <row r="11" spans="2:9" ht="13.5" customHeight="1" x14ac:dyDescent="0.15">
      <c r="B11" s="26"/>
      <c r="C11" s="33">
        <v>42887</v>
      </c>
      <c r="D11" s="29"/>
      <c r="E11" s="1">
        <v>626</v>
      </c>
      <c r="F11" s="1">
        <v>639</v>
      </c>
      <c r="G11" s="1">
        <v>756</v>
      </c>
      <c r="H11" s="1">
        <v>664</v>
      </c>
      <c r="I11" s="1">
        <v>1425</v>
      </c>
    </row>
    <row r="12" spans="2:9" ht="13.5" customHeight="1" x14ac:dyDescent="0.15">
      <c r="B12" s="26"/>
      <c r="C12" s="33">
        <v>42917</v>
      </c>
      <c r="D12" s="29"/>
      <c r="E12" s="1">
        <v>621</v>
      </c>
      <c r="F12" s="1">
        <v>621</v>
      </c>
      <c r="G12" s="1">
        <v>780</v>
      </c>
      <c r="H12" s="1">
        <v>653</v>
      </c>
      <c r="I12" s="1">
        <v>1395</v>
      </c>
    </row>
    <row r="13" spans="2:9" ht="13.5" customHeight="1" x14ac:dyDescent="0.15">
      <c r="B13" s="26"/>
      <c r="C13" s="33">
        <v>42948</v>
      </c>
      <c r="D13" s="29"/>
      <c r="E13" s="1">
        <v>0</v>
      </c>
      <c r="F13" s="1">
        <v>0</v>
      </c>
      <c r="G13" s="1">
        <v>0</v>
      </c>
      <c r="H13" s="1">
        <v>0</v>
      </c>
      <c r="I13" s="1">
        <v>800</v>
      </c>
    </row>
    <row r="14" spans="2:9" ht="13.5" customHeight="1" x14ac:dyDescent="0.15">
      <c r="B14" s="26"/>
      <c r="C14" s="33">
        <v>42979</v>
      </c>
      <c r="D14" s="29"/>
      <c r="E14" s="1">
        <v>632</v>
      </c>
      <c r="F14" s="1">
        <v>632</v>
      </c>
      <c r="G14" s="1">
        <v>670</v>
      </c>
      <c r="H14" s="1">
        <v>634</v>
      </c>
      <c r="I14" s="1">
        <v>3855</v>
      </c>
    </row>
    <row r="15" spans="2:9" ht="13.5" customHeight="1" x14ac:dyDescent="0.15">
      <c r="B15" s="26"/>
      <c r="C15" s="33">
        <v>43009</v>
      </c>
      <c r="D15" s="29"/>
      <c r="E15" s="1">
        <v>675</v>
      </c>
      <c r="F15" s="1">
        <v>715</v>
      </c>
      <c r="G15" s="1">
        <v>832</v>
      </c>
      <c r="H15" s="1">
        <v>727</v>
      </c>
      <c r="I15" s="1">
        <v>1075</v>
      </c>
    </row>
    <row r="16" spans="2:9" ht="13.5" customHeight="1" x14ac:dyDescent="0.15">
      <c r="B16" s="26"/>
      <c r="C16" s="33">
        <v>43040</v>
      </c>
      <c r="D16" s="29"/>
      <c r="E16" s="1">
        <v>0</v>
      </c>
      <c r="F16" s="1">
        <v>0</v>
      </c>
      <c r="G16" s="1">
        <v>0</v>
      </c>
      <c r="H16" s="1">
        <v>0</v>
      </c>
      <c r="I16" s="1">
        <v>795</v>
      </c>
    </row>
    <row r="17" spans="2:9" ht="13.5" customHeight="1" x14ac:dyDescent="0.15">
      <c r="B17" s="26"/>
      <c r="C17" s="33">
        <v>43070</v>
      </c>
      <c r="D17" s="29"/>
      <c r="E17" s="1">
        <v>633</v>
      </c>
      <c r="F17" s="1">
        <v>734</v>
      </c>
      <c r="G17" s="1">
        <v>821</v>
      </c>
      <c r="H17" s="1">
        <v>724</v>
      </c>
      <c r="I17" s="1">
        <v>1060</v>
      </c>
    </row>
    <row r="18" spans="2:9" ht="13.5" customHeight="1" x14ac:dyDescent="0.15">
      <c r="B18" s="26" t="s">
        <v>369</v>
      </c>
      <c r="C18" s="33">
        <v>43101</v>
      </c>
      <c r="D18" s="29" t="s">
        <v>45</v>
      </c>
      <c r="E18" s="1">
        <v>629</v>
      </c>
      <c r="F18" s="1">
        <v>633</v>
      </c>
      <c r="G18" s="1">
        <v>702</v>
      </c>
      <c r="H18" s="1">
        <v>652</v>
      </c>
      <c r="I18" s="1">
        <v>1520</v>
      </c>
    </row>
    <row r="19" spans="2:9" ht="13.5" customHeight="1" x14ac:dyDescent="0.15">
      <c r="B19" s="26"/>
      <c r="C19" s="33">
        <v>43132</v>
      </c>
      <c r="D19" s="29"/>
      <c r="E19" s="1">
        <v>632</v>
      </c>
      <c r="F19" s="1">
        <v>632</v>
      </c>
      <c r="G19" s="1">
        <v>694</v>
      </c>
      <c r="H19" s="1">
        <v>640</v>
      </c>
      <c r="I19" s="1">
        <v>2005</v>
      </c>
    </row>
    <row r="20" spans="2:9" ht="13.5" customHeight="1" x14ac:dyDescent="0.15">
      <c r="B20" s="26"/>
      <c r="C20" s="33">
        <v>43160</v>
      </c>
      <c r="D20" s="29"/>
      <c r="E20" s="1"/>
      <c r="F20" s="1"/>
      <c r="G20" s="1"/>
      <c r="H20" s="1"/>
      <c r="I20" s="1"/>
    </row>
    <row r="21" spans="2:9" ht="13.5" customHeight="1" x14ac:dyDescent="0.15">
      <c r="B21" s="27"/>
      <c r="C21" s="25">
        <v>43191</v>
      </c>
      <c r="D21" s="31"/>
      <c r="E21" s="2"/>
      <c r="F21" s="2"/>
      <c r="G21" s="2"/>
      <c r="H21" s="2"/>
      <c r="I21" s="2"/>
    </row>
    <row r="22" spans="2:9" x14ac:dyDescent="0.15">
      <c r="B22" s="36" t="s">
        <v>102</v>
      </c>
      <c r="C22" s="5" t="s">
        <v>79</v>
      </c>
    </row>
    <row r="23" spans="2:9" x14ac:dyDescent="0.15">
      <c r="B23" s="38" t="s">
        <v>61</v>
      </c>
      <c r="C23" s="5" t="s">
        <v>62</v>
      </c>
    </row>
    <row r="24" spans="2:9" x14ac:dyDescent="0.15">
      <c r="B24" s="38"/>
    </row>
  </sheetData>
  <phoneticPr fontId="31"/>
  <pageMargins left="0.3888888888888889" right="0.3888888888888889" top="0.3888888888888889" bottom="0.3888888888888889" header="0.19444444444444445" footer="0.19444444444444445"/>
  <pageSetup paperSize="9" scale="85" orientation="landscape" r:id="rId1"/>
  <headerFooter alignWithMargins="0">
    <oddFooter>&amp;C-60-</oddFooter>
  </headerFooter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63" customWidth="1"/>
    <col min="2" max="2" width="4.875" style="63" customWidth="1"/>
    <col min="3" max="4" width="3.875" style="63" customWidth="1"/>
    <col min="5" max="8" width="7.5" style="63" customWidth="1"/>
    <col min="9" max="9" width="8.375" style="63" customWidth="1"/>
    <col min="10" max="13" width="7.5" style="63" customWidth="1"/>
    <col min="14" max="14" width="8.375" style="63" customWidth="1"/>
    <col min="15" max="18" width="7.5" style="63" customWidth="1"/>
    <col min="19" max="19" width="8.375" style="63" customWidth="1"/>
    <col min="20" max="23" width="7.5" style="63" customWidth="1"/>
    <col min="24" max="24" width="8.375" style="63" customWidth="1"/>
    <col min="25" max="16384" width="7.5" style="63"/>
  </cols>
  <sheetData>
    <row r="1" spans="1:24" ht="15" customHeight="1" x14ac:dyDescent="0.15">
      <c r="A1" s="5"/>
      <c r="B1" s="105" t="s">
        <v>103</v>
      </c>
      <c r="C1" s="5"/>
      <c r="D1" s="5"/>
      <c r="E1" s="5"/>
      <c r="F1" s="123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 t="s">
        <v>55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95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94" t="s">
        <v>57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7"/>
      <c r="C6" s="17" t="s">
        <v>81</v>
      </c>
      <c r="D6" s="16"/>
      <c r="E6" s="335" t="s">
        <v>416</v>
      </c>
      <c r="F6" s="336"/>
      <c r="G6" s="336"/>
      <c r="H6" s="336"/>
      <c r="I6" s="337"/>
      <c r="J6" s="335" t="s">
        <v>417</v>
      </c>
      <c r="K6" s="336"/>
      <c r="L6" s="336"/>
      <c r="M6" s="336"/>
      <c r="N6" s="337"/>
      <c r="O6" s="335" t="s">
        <v>418</v>
      </c>
      <c r="P6" s="336"/>
      <c r="Q6" s="336"/>
      <c r="R6" s="336"/>
      <c r="S6" s="337"/>
      <c r="T6" s="335" t="s">
        <v>420</v>
      </c>
      <c r="U6" s="336"/>
      <c r="V6" s="336"/>
      <c r="W6" s="336"/>
      <c r="X6" s="337"/>
    </row>
    <row r="7" spans="1:24" s="5" customFormat="1" ht="13.5" customHeight="1" x14ac:dyDescent="0.15">
      <c r="B7" s="30" t="s">
        <v>82</v>
      </c>
      <c r="C7" s="18"/>
      <c r="D7" s="32"/>
      <c r="E7" s="8" t="s">
        <v>370</v>
      </c>
      <c r="F7" s="3" t="s">
        <v>371</v>
      </c>
      <c r="G7" s="11" t="s">
        <v>372</v>
      </c>
      <c r="H7" s="3" t="s">
        <v>366</v>
      </c>
      <c r="I7" s="3" t="s">
        <v>373</v>
      </c>
      <c r="J7" s="8" t="s">
        <v>370</v>
      </c>
      <c r="K7" s="3" t="s">
        <v>371</v>
      </c>
      <c r="L7" s="11" t="s">
        <v>372</v>
      </c>
      <c r="M7" s="3" t="s">
        <v>366</v>
      </c>
      <c r="N7" s="3" t="s">
        <v>373</v>
      </c>
      <c r="O7" s="8" t="s">
        <v>370</v>
      </c>
      <c r="P7" s="3" t="s">
        <v>371</v>
      </c>
      <c r="Q7" s="11" t="s">
        <v>372</v>
      </c>
      <c r="R7" s="3" t="s">
        <v>366</v>
      </c>
      <c r="S7" s="3" t="s">
        <v>373</v>
      </c>
      <c r="T7" s="8" t="s">
        <v>370</v>
      </c>
      <c r="U7" s="3" t="s">
        <v>371</v>
      </c>
      <c r="V7" s="11" t="s">
        <v>372</v>
      </c>
      <c r="W7" s="3" t="s">
        <v>366</v>
      </c>
      <c r="X7" s="3" t="s">
        <v>373</v>
      </c>
    </row>
    <row r="8" spans="1:24" s="5" customFormat="1" ht="13.5" customHeight="1" x14ac:dyDescent="0.15">
      <c r="B8" s="28"/>
      <c r="C8" s="6"/>
      <c r="D8" s="24"/>
      <c r="E8" s="9" t="s">
        <v>398</v>
      </c>
      <c r="F8" s="4" t="s">
        <v>365</v>
      </c>
      <c r="G8" s="10" t="s">
        <v>398</v>
      </c>
      <c r="H8" s="4" t="s">
        <v>367</v>
      </c>
      <c r="I8" s="4" t="s">
        <v>371</v>
      </c>
      <c r="J8" s="9" t="s">
        <v>398</v>
      </c>
      <c r="K8" s="4" t="s">
        <v>365</v>
      </c>
      <c r="L8" s="10" t="s">
        <v>398</v>
      </c>
      <c r="M8" s="4" t="s">
        <v>367</v>
      </c>
      <c r="N8" s="4" t="s">
        <v>371</v>
      </c>
      <c r="O8" s="9" t="s">
        <v>398</v>
      </c>
      <c r="P8" s="4" t="s">
        <v>365</v>
      </c>
      <c r="Q8" s="10" t="s">
        <v>398</v>
      </c>
      <c r="R8" s="4" t="s">
        <v>367</v>
      </c>
      <c r="S8" s="4" t="s">
        <v>371</v>
      </c>
      <c r="T8" s="9" t="s">
        <v>398</v>
      </c>
      <c r="U8" s="4" t="s">
        <v>365</v>
      </c>
      <c r="V8" s="10" t="s">
        <v>398</v>
      </c>
      <c r="W8" s="4" t="s">
        <v>367</v>
      </c>
      <c r="X8" s="4" t="s">
        <v>371</v>
      </c>
    </row>
    <row r="9" spans="1:24" s="5" customFormat="1" ht="13.5" customHeight="1" x14ac:dyDescent="0.15">
      <c r="B9" s="26" t="s">
        <v>368</v>
      </c>
      <c r="C9" s="33">
        <v>42826</v>
      </c>
      <c r="D9" s="29" t="s">
        <v>45</v>
      </c>
      <c r="E9" s="1">
        <v>3456</v>
      </c>
      <c r="F9" s="1">
        <v>3996</v>
      </c>
      <c r="G9" s="1">
        <v>4212</v>
      </c>
      <c r="H9" s="1">
        <v>3938</v>
      </c>
      <c r="I9" s="1">
        <v>27579</v>
      </c>
      <c r="J9" s="1">
        <v>3186</v>
      </c>
      <c r="K9" s="1">
        <v>3619</v>
      </c>
      <c r="L9" s="1">
        <v>3996</v>
      </c>
      <c r="M9" s="1">
        <v>3632</v>
      </c>
      <c r="N9" s="1">
        <v>15122</v>
      </c>
      <c r="O9" s="1">
        <v>2052</v>
      </c>
      <c r="P9" s="1">
        <v>2347</v>
      </c>
      <c r="Q9" s="1">
        <v>2700</v>
      </c>
      <c r="R9" s="1">
        <v>2338</v>
      </c>
      <c r="S9" s="1">
        <v>11726</v>
      </c>
      <c r="T9" s="1">
        <v>8586</v>
      </c>
      <c r="U9" s="1">
        <v>9180</v>
      </c>
      <c r="V9" s="1">
        <v>9612</v>
      </c>
      <c r="W9" s="1">
        <v>9156</v>
      </c>
      <c r="X9" s="1">
        <v>5001</v>
      </c>
    </row>
    <row r="10" spans="1:24" s="5" customFormat="1" ht="13.5" customHeight="1" x14ac:dyDescent="0.15">
      <c r="B10" s="26"/>
      <c r="C10" s="33">
        <v>42856</v>
      </c>
      <c r="D10" s="29"/>
      <c r="E10" s="1">
        <v>3456</v>
      </c>
      <c r="F10" s="1">
        <v>3942</v>
      </c>
      <c r="G10" s="1">
        <v>4212</v>
      </c>
      <c r="H10" s="1">
        <v>3926</v>
      </c>
      <c r="I10" s="1">
        <v>25841</v>
      </c>
      <c r="J10" s="1">
        <v>3240</v>
      </c>
      <c r="K10" s="1">
        <v>3672</v>
      </c>
      <c r="L10" s="1">
        <v>3942</v>
      </c>
      <c r="M10" s="1">
        <v>3628</v>
      </c>
      <c r="N10" s="1">
        <v>16066</v>
      </c>
      <c r="O10" s="1">
        <v>2052</v>
      </c>
      <c r="P10" s="1">
        <v>2300</v>
      </c>
      <c r="Q10" s="1">
        <v>2700</v>
      </c>
      <c r="R10" s="1">
        <v>2348</v>
      </c>
      <c r="S10" s="1">
        <v>10810</v>
      </c>
      <c r="T10" s="1">
        <v>8424</v>
      </c>
      <c r="U10" s="1">
        <v>9180</v>
      </c>
      <c r="V10" s="1">
        <v>9504</v>
      </c>
      <c r="W10" s="1">
        <v>9059</v>
      </c>
      <c r="X10" s="1">
        <v>5271</v>
      </c>
    </row>
    <row r="11" spans="1:24" s="5" customFormat="1" ht="13.5" customHeight="1" x14ac:dyDescent="0.15">
      <c r="B11" s="26"/>
      <c r="C11" s="33">
        <v>42887</v>
      </c>
      <c r="D11" s="29"/>
      <c r="E11" s="1">
        <v>3456</v>
      </c>
      <c r="F11" s="1">
        <v>3888</v>
      </c>
      <c r="G11" s="1">
        <v>4201</v>
      </c>
      <c r="H11" s="1">
        <v>3846</v>
      </c>
      <c r="I11" s="1">
        <v>23113</v>
      </c>
      <c r="J11" s="1">
        <v>3240</v>
      </c>
      <c r="K11" s="1">
        <v>3564</v>
      </c>
      <c r="L11" s="1">
        <v>3942</v>
      </c>
      <c r="M11" s="1">
        <v>3555</v>
      </c>
      <c r="N11" s="1">
        <v>13859</v>
      </c>
      <c r="O11" s="1">
        <v>2042</v>
      </c>
      <c r="P11" s="1">
        <v>2268</v>
      </c>
      <c r="Q11" s="1">
        <v>2646</v>
      </c>
      <c r="R11" s="1">
        <v>2306</v>
      </c>
      <c r="S11" s="1">
        <v>8753</v>
      </c>
      <c r="T11" s="1">
        <v>8640</v>
      </c>
      <c r="U11" s="1">
        <v>9180</v>
      </c>
      <c r="V11" s="1">
        <v>9569</v>
      </c>
      <c r="W11" s="1">
        <v>9053</v>
      </c>
      <c r="X11" s="1">
        <v>4325</v>
      </c>
    </row>
    <row r="12" spans="1:24" s="5" customFormat="1" ht="13.5" customHeight="1" x14ac:dyDescent="0.15">
      <c r="B12" s="26"/>
      <c r="C12" s="33">
        <v>42917</v>
      </c>
      <c r="D12" s="29"/>
      <c r="E12" s="1">
        <v>3456</v>
      </c>
      <c r="F12" s="1">
        <v>3888</v>
      </c>
      <c r="G12" s="1">
        <v>4212</v>
      </c>
      <c r="H12" s="1">
        <v>3913</v>
      </c>
      <c r="I12" s="1">
        <v>25432</v>
      </c>
      <c r="J12" s="1">
        <v>3186</v>
      </c>
      <c r="K12" s="1">
        <v>3510</v>
      </c>
      <c r="L12" s="1">
        <v>3888</v>
      </c>
      <c r="M12" s="1">
        <v>3509</v>
      </c>
      <c r="N12" s="1">
        <v>15848</v>
      </c>
      <c r="O12" s="1">
        <v>2052</v>
      </c>
      <c r="P12" s="1">
        <v>2376</v>
      </c>
      <c r="Q12" s="1">
        <v>2700</v>
      </c>
      <c r="R12" s="1">
        <v>2359</v>
      </c>
      <c r="S12" s="1">
        <v>9081</v>
      </c>
      <c r="T12" s="1">
        <v>8640</v>
      </c>
      <c r="U12" s="1">
        <v>9180</v>
      </c>
      <c r="V12" s="1">
        <v>9720</v>
      </c>
      <c r="W12" s="1">
        <v>9139</v>
      </c>
      <c r="X12" s="1">
        <v>4990</v>
      </c>
    </row>
    <row r="13" spans="1:24" s="5" customFormat="1" ht="13.5" customHeight="1" x14ac:dyDescent="0.15">
      <c r="B13" s="26"/>
      <c r="C13" s="33">
        <v>42948</v>
      </c>
      <c r="D13" s="29"/>
      <c r="E13" s="1">
        <v>3564</v>
      </c>
      <c r="F13" s="1">
        <v>3888</v>
      </c>
      <c r="G13" s="1">
        <v>4212</v>
      </c>
      <c r="H13" s="1">
        <v>3889</v>
      </c>
      <c r="I13" s="1">
        <v>25877</v>
      </c>
      <c r="J13" s="1">
        <v>3240</v>
      </c>
      <c r="K13" s="1">
        <v>3564</v>
      </c>
      <c r="L13" s="1">
        <v>3888</v>
      </c>
      <c r="M13" s="1">
        <v>3564</v>
      </c>
      <c r="N13" s="1">
        <v>17910</v>
      </c>
      <c r="O13" s="1">
        <v>2084</v>
      </c>
      <c r="P13" s="1">
        <v>2376</v>
      </c>
      <c r="Q13" s="1">
        <v>3078</v>
      </c>
      <c r="R13" s="1">
        <v>2411</v>
      </c>
      <c r="S13" s="1">
        <v>8506</v>
      </c>
      <c r="T13" s="1">
        <v>8640</v>
      </c>
      <c r="U13" s="1">
        <v>9180</v>
      </c>
      <c r="V13" s="1">
        <v>9720</v>
      </c>
      <c r="W13" s="1">
        <v>9144</v>
      </c>
      <c r="X13" s="1">
        <v>4869</v>
      </c>
    </row>
    <row r="14" spans="1:24" s="5" customFormat="1" ht="13.5" customHeight="1" x14ac:dyDescent="0.15">
      <c r="B14" s="26"/>
      <c r="C14" s="33">
        <v>42979</v>
      </c>
      <c r="D14" s="29"/>
      <c r="E14" s="1">
        <v>3078</v>
      </c>
      <c r="F14" s="1">
        <v>3780</v>
      </c>
      <c r="G14" s="1">
        <v>4104</v>
      </c>
      <c r="H14" s="1">
        <v>3684</v>
      </c>
      <c r="I14" s="1">
        <v>23177</v>
      </c>
      <c r="J14" s="1">
        <v>3024</v>
      </c>
      <c r="K14" s="1">
        <v>3564</v>
      </c>
      <c r="L14" s="1">
        <v>3888</v>
      </c>
      <c r="M14" s="1">
        <v>3502</v>
      </c>
      <c r="N14" s="1">
        <v>15384</v>
      </c>
      <c r="O14" s="1">
        <v>1944</v>
      </c>
      <c r="P14" s="1">
        <v>2268</v>
      </c>
      <c r="Q14" s="1">
        <v>2700</v>
      </c>
      <c r="R14" s="1">
        <v>2251</v>
      </c>
      <c r="S14" s="1">
        <v>7550</v>
      </c>
      <c r="T14" s="1">
        <v>8640</v>
      </c>
      <c r="U14" s="1">
        <v>9180</v>
      </c>
      <c r="V14" s="1">
        <v>9720</v>
      </c>
      <c r="W14" s="1">
        <v>9090</v>
      </c>
      <c r="X14" s="1">
        <v>4916</v>
      </c>
    </row>
    <row r="15" spans="1:24" s="5" customFormat="1" ht="13.5" customHeight="1" x14ac:dyDescent="0.15">
      <c r="B15" s="26"/>
      <c r="C15" s="33">
        <v>43009</v>
      </c>
      <c r="D15" s="29"/>
      <c r="E15" s="1">
        <v>3078</v>
      </c>
      <c r="F15" s="1">
        <v>3780</v>
      </c>
      <c r="G15" s="1">
        <v>4104</v>
      </c>
      <c r="H15" s="1">
        <v>3711</v>
      </c>
      <c r="I15" s="1">
        <v>20813</v>
      </c>
      <c r="J15" s="1">
        <v>3024</v>
      </c>
      <c r="K15" s="1">
        <v>3510</v>
      </c>
      <c r="L15" s="1">
        <v>3780</v>
      </c>
      <c r="M15" s="1">
        <v>3455</v>
      </c>
      <c r="N15" s="1">
        <v>16458</v>
      </c>
      <c r="O15" s="1">
        <v>1998</v>
      </c>
      <c r="P15" s="1">
        <v>2268</v>
      </c>
      <c r="Q15" s="1">
        <v>2754</v>
      </c>
      <c r="R15" s="1">
        <v>2277</v>
      </c>
      <c r="S15" s="1">
        <v>8471</v>
      </c>
      <c r="T15" s="1">
        <v>8640</v>
      </c>
      <c r="U15" s="1">
        <v>9180</v>
      </c>
      <c r="V15" s="1">
        <v>9569</v>
      </c>
      <c r="W15" s="1">
        <v>9075</v>
      </c>
      <c r="X15" s="1">
        <v>4379</v>
      </c>
    </row>
    <row r="16" spans="1:24" s="5" customFormat="1" ht="13.5" customHeight="1" x14ac:dyDescent="0.15">
      <c r="B16" s="26"/>
      <c r="C16" s="33">
        <v>43040</v>
      </c>
      <c r="D16" s="29"/>
      <c r="E16" s="1">
        <v>3456</v>
      </c>
      <c r="F16" s="1">
        <v>3957</v>
      </c>
      <c r="G16" s="1">
        <v>4266</v>
      </c>
      <c r="H16" s="1">
        <v>3917</v>
      </c>
      <c r="I16" s="1">
        <v>20800</v>
      </c>
      <c r="J16" s="1">
        <v>3240</v>
      </c>
      <c r="K16" s="1">
        <v>3564</v>
      </c>
      <c r="L16" s="1">
        <v>3885</v>
      </c>
      <c r="M16" s="1">
        <v>3560</v>
      </c>
      <c r="N16" s="1">
        <v>15001</v>
      </c>
      <c r="O16" s="1">
        <v>2031</v>
      </c>
      <c r="P16" s="1">
        <v>2216</v>
      </c>
      <c r="Q16" s="1">
        <v>2646</v>
      </c>
      <c r="R16" s="1">
        <v>2282</v>
      </c>
      <c r="S16" s="1">
        <v>7830</v>
      </c>
      <c r="T16" s="1">
        <v>8640</v>
      </c>
      <c r="U16" s="1">
        <v>9288</v>
      </c>
      <c r="V16" s="1">
        <v>9720</v>
      </c>
      <c r="W16" s="1">
        <v>9286</v>
      </c>
      <c r="X16" s="1">
        <v>5460</v>
      </c>
    </row>
    <row r="17" spans="1:24" s="5" customFormat="1" ht="13.5" customHeight="1" x14ac:dyDescent="0.15">
      <c r="B17" s="26"/>
      <c r="C17" s="33">
        <v>43070</v>
      </c>
      <c r="D17" s="29"/>
      <c r="E17" s="1">
        <v>3888</v>
      </c>
      <c r="F17" s="1">
        <v>4128</v>
      </c>
      <c r="G17" s="1">
        <v>4428</v>
      </c>
      <c r="H17" s="1">
        <v>4136</v>
      </c>
      <c r="I17" s="1">
        <v>48363</v>
      </c>
      <c r="J17" s="1">
        <v>3564</v>
      </c>
      <c r="K17" s="1">
        <v>3888</v>
      </c>
      <c r="L17" s="1">
        <v>4104</v>
      </c>
      <c r="M17" s="1">
        <v>3864</v>
      </c>
      <c r="N17" s="1">
        <v>35150</v>
      </c>
      <c r="O17" s="1">
        <v>1944</v>
      </c>
      <c r="P17" s="1">
        <v>2268</v>
      </c>
      <c r="Q17" s="1">
        <v>3078</v>
      </c>
      <c r="R17" s="1">
        <v>2337</v>
      </c>
      <c r="S17" s="1">
        <v>13527</v>
      </c>
      <c r="T17" s="1">
        <v>8640</v>
      </c>
      <c r="U17" s="1">
        <v>9504</v>
      </c>
      <c r="V17" s="1">
        <v>10044</v>
      </c>
      <c r="W17" s="1">
        <v>9418</v>
      </c>
      <c r="X17" s="1">
        <v>9232</v>
      </c>
    </row>
    <row r="18" spans="1:24" s="5" customFormat="1" ht="13.5" customHeight="1" x14ac:dyDescent="0.15">
      <c r="B18" s="26" t="s">
        <v>369</v>
      </c>
      <c r="C18" s="33">
        <v>43101</v>
      </c>
      <c r="D18" s="29" t="s">
        <v>45</v>
      </c>
      <c r="E18" s="1">
        <v>3672</v>
      </c>
      <c r="F18" s="1">
        <v>4104</v>
      </c>
      <c r="G18" s="1">
        <v>4320</v>
      </c>
      <c r="H18" s="1">
        <v>4079</v>
      </c>
      <c r="I18" s="1">
        <v>16317</v>
      </c>
      <c r="J18" s="1">
        <v>3240</v>
      </c>
      <c r="K18" s="1">
        <v>3672</v>
      </c>
      <c r="L18" s="1">
        <v>3996</v>
      </c>
      <c r="M18" s="1">
        <v>3634</v>
      </c>
      <c r="N18" s="1">
        <v>11605</v>
      </c>
      <c r="O18" s="1">
        <v>1944</v>
      </c>
      <c r="P18" s="1">
        <v>2160</v>
      </c>
      <c r="Q18" s="1">
        <v>2894</v>
      </c>
      <c r="R18" s="1">
        <v>2231</v>
      </c>
      <c r="S18" s="1">
        <v>7949</v>
      </c>
      <c r="T18" s="1">
        <v>8640</v>
      </c>
      <c r="U18" s="1">
        <v>9396</v>
      </c>
      <c r="V18" s="1">
        <v>10044</v>
      </c>
      <c r="W18" s="1">
        <v>9398</v>
      </c>
      <c r="X18" s="1">
        <v>4017</v>
      </c>
    </row>
    <row r="19" spans="1:24" s="5" customFormat="1" ht="13.5" customHeight="1" x14ac:dyDescent="0.15">
      <c r="B19" s="26"/>
      <c r="C19" s="33">
        <v>43132</v>
      </c>
      <c r="D19" s="29"/>
      <c r="E19" s="1">
        <v>3456</v>
      </c>
      <c r="F19" s="1">
        <v>3942</v>
      </c>
      <c r="G19" s="1">
        <v>4266</v>
      </c>
      <c r="H19" s="1">
        <v>3893</v>
      </c>
      <c r="I19" s="1">
        <v>21103</v>
      </c>
      <c r="J19" s="1">
        <v>3078</v>
      </c>
      <c r="K19" s="1">
        <v>3618</v>
      </c>
      <c r="L19" s="1">
        <v>3942</v>
      </c>
      <c r="M19" s="1">
        <v>3591</v>
      </c>
      <c r="N19" s="1">
        <v>14144</v>
      </c>
      <c r="O19" s="1">
        <v>1944</v>
      </c>
      <c r="P19" s="1">
        <v>2160</v>
      </c>
      <c r="Q19" s="1">
        <v>2894</v>
      </c>
      <c r="R19" s="1">
        <v>2222</v>
      </c>
      <c r="S19" s="1">
        <v>9283</v>
      </c>
      <c r="T19" s="1">
        <v>8964</v>
      </c>
      <c r="U19" s="1">
        <v>9504</v>
      </c>
      <c r="V19" s="1">
        <v>10044</v>
      </c>
      <c r="W19" s="1">
        <v>9449</v>
      </c>
      <c r="X19" s="1">
        <v>5103</v>
      </c>
    </row>
    <row r="20" spans="1:24" s="5" customFormat="1" ht="13.5" customHeight="1" x14ac:dyDescent="0.15">
      <c r="B20" s="26"/>
      <c r="C20" s="33">
        <v>43160</v>
      </c>
      <c r="D20" s="29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s="5" customFormat="1" ht="13.5" customHeight="1" x14ac:dyDescent="0.15">
      <c r="B21" s="27"/>
      <c r="C21" s="25">
        <v>43191</v>
      </c>
      <c r="D21" s="31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1:24" ht="13.5" customHeight="1" x14ac:dyDescent="0.15">
      <c r="A22" s="5"/>
      <c r="B22" s="57"/>
      <c r="C22" s="17" t="s">
        <v>81</v>
      </c>
      <c r="D22" s="16"/>
      <c r="E22" s="335" t="s">
        <v>421</v>
      </c>
      <c r="F22" s="336"/>
      <c r="G22" s="336"/>
      <c r="H22" s="336"/>
      <c r="I22" s="337"/>
      <c r="J22" s="335" t="s">
        <v>423</v>
      </c>
      <c r="K22" s="336"/>
      <c r="L22" s="336"/>
      <c r="M22" s="336"/>
      <c r="N22" s="337"/>
      <c r="O22" s="335" t="s">
        <v>425</v>
      </c>
      <c r="P22" s="336"/>
      <c r="Q22" s="336"/>
      <c r="R22" s="336"/>
      <c r="S22" s="337"/>
      <c r="T22" s="335" t="s">
        <v>426</v>
      </c>
      <c r="U22" s="336"/>
      <c r="V22" s="336"/>
      <c r="W22" s="336"/>
      <c r="X22" s="337"/>
    </row>
    <row r="23" spans="1:24" s="5" customFormat="1" ht="13.5" customHeight="1" x14ac:dyDescent="0.15">
      <c r="B23" s="30" t="s">
        <v>82</v>
      </c>
      <c r="C23" s="18"/>
      <c r="D23" s="32"/>
      <c r="E23" s="8" t="s">
        <v>370</v>
      </c>
      <c r="F23" s="3" t="s">
        <v>371</v>
      </c>
      <c r="G23" s="11" t="s">
        <v>372</v>
      </c>
      <c r="H23" s="3" t="s">
        <v>366</v>
      </c>
      <c r="I23" s="3" t="s">
        <v>373</v>
      </c>
      <c r="J23" s="8" t="s">
        <v>370</v>
      </c>
      <c r="K23" s="3" t="s">
        <v>371</v>
      </c>
      <c r="L23" s="11" t="s">
        <v>372</v>
      </c>
      <c r="M23" s="3" t="s">
        <v>366</v>
      </c>
      <c r="N23" s="3" t="s">
        <v>373</v>
      </c>
      <c r="O23" s="8" t="s">
        <v>370</v>
      </c>
      <c r="P23" s="3" t="s">
        <v>371</v>
      </c>
      <c r="Q23" s="11" t="s">
        <v>372</v>
      </c>
      <c r="R23" s="3" t="s">
        <v>366</v>
      </c>
      <c r="S23" s="3" t="s">
        <v>373</v>
      </c>
      <c r="T23" s="8" t="s">
        <v>370</v>
      </c>
      <c r="U23" s="3" t="s">
        <v>371</v>
      </c>
      <c r="V23" s="11" t="s">
        <v>372</v>
      </c>
      <c r="W23" s="3" t="s">
        <v>366</v>
      </c>
      <c r="X23" s="3" t="s">
        <v>373</v>
      </c>
    </row>
    <row r="24" spans="1:24" s="5" customFormat="1" ht="13.5" customHeight="1" x14ac:dyDescent="0.15">
      <c r="B24" s="28"/>
      <c r="C24" s="6"/>
      <c r="D24" s="24"/>
      <c r="E24" s="9" t="s">
        <v>398</v>
      </c>
      <c r="F24" s="4" t="s">
        <v>365</v>
      </c>
      <c r="G24" s="10" t="s">
        <v>398</v>
      </c>
      <c r="H24" s="4" t="s">
        <v>367</v>
      </c>
      <c r="I24" s="4" t="s">
        <v>371</v>
      </c>
      <c r="J24" s="9" t="s">
        <v>398</v>
      </c>
      <c r="K24" s="4" t="s">
        <v>365</v>
      </c>
      <c r="L24" s="10" t="s">
        <v>398</v>
      </c>
      <c r="M24" s="4" t="s">
        <v>367</v>
      </c>
      <c r="N24" s="4" t="s">
        <v>371</v>
      </c>
      <c r="O24" s="9" t="s">
        <v>398</v>
      </c>
      <c r="P24" s="4" t="s">
        <v>365</v>
      </c>
      <c r="Q24" s="10" t="s">
        <v>398</v>
      </c>
      <c r="R24" s="4" t="s">
        <v>367</v>
      </c>
      <c r="S24" s="4" t="s">
        <v>371</v>
      </c>
      <c r="T24" s="9" t="s">
        <v>398</v>
      </c>
      <c r="U24" s="4" t="s">
        <v>365</v>
      </c>
      <c r="V24" s="10" t="s">
        <v>398</v>
      </c>
      <c r="W24" s="4" t="s">
        <v>367</v>
      </c>
      <c r="X24" s="4" t="s">
        <v>371</v>
      </c>
    </row>
    <row r="25" spans="1:24" s="5" customFormat="1" ht="13.5" customHeight="1" x14ac:dyDescent="0.15">
      <c r="B25" s="26" t="s">
        <v>368</v>
      </c>
      <c r="C25" s="33">
        <v>42826</v>
      </c>
      <c r="D25" s="29" t="s">
        <v>45</v>
      </c>
      <c r="E25" s="1">
        <v>5864</v>
      </c>
      <c r="F25" s="1">
        <v>6318</v>
      </c>
      <c r="G25" s="1">
        <v>6912</v>
      </c>
      <c r="H25" s="1">
        <v>6248</v>
      </c>
      <c r="I25" s="1">
        <v>5759</v>
      </c>
      <c r="J25" s="1">
        <v>1944</v>
      </c>
      <c r="K25" s="1">
        <v>2137</v>
      </c>
      <c r="L25" s="1">
        <v>2268</v>
      </c>
      <c r="M25" s="1">
        <v>2107</v>
      </c>
      <c r="N25" s="1">
        <v>42125</v>
      </c>
      <c r="O25" s="1">
        <v>3294</v>
      </c>
      <c r="P25" s="1">
        <v>3780</v>
      </c>
      <c r="Q25" s="1">
        <v>4104</v>
      </c>
      <c r="R25" s="1">
        <v>3750</v>
      </c>
      <c r="S25" s="1">
        <v>11241</v>
      </c>
      <c r="T25" s="1">
        <v>3348</v>
      </c>
      <c r="U25" s="1">
        <v>3834</v>
      </c>
      <c r="V25" s="1">
        <v>4104</v>
      </c>
      <c r="W25" s="1">
        <v>3772</v>
      </c>
      <c r="X25" s="1">
        <v>11705</v>
      </c>
    </row>
    <row r="26" spans="1:24" s="5" customFormat="1" ht="13.5" customHeight="1" x14ac:dyDescent="0.15">
      <c r="B26" s="26"/>
      <c r="C26" s="33">
        <v>42856</v>
      </c>
      <c r="D26" s="29"/>
      <c r="E26" s="1">
        <v>6156</v>
      </c>
      <c r="F26" s="1">
        <v>6588</v>
      </c>
      <c r="G26" s="1">
        <v>6912</v>
      </c>
      <c r="H26" s="1">
        <v>6599</v>
      </c>
      <c r="I26" s="1">
        <v>3692</v>
      </c>
      <c r="J26" s="1">
        <v>1944</v>
      </c>
      <c r="K26" s="1">
        <v>2160</v>
      </c>
      <c r="L26" s="1">
        <v>2330</v>
      </c>
      <c r="M26" s="1">
        <v>2127</v>
      </c>
      <c r="N26" s="1">
        <v>42869</v>
      </c>
      <c r="O26" s="1">
        <v>3348</v>
      </c>
      <c r="P26" s="1">
        <v>3780</v>
      </c>
      <c r="Q26" s="1">
        <v>4023</v>
      </c>
      <c r="R26" s="1">
        <v>3759</v>
      </c>
      <c r="S26" s="1">
        <v>11571</v>
      </c>
      <c r="T26" s="1">
        <v>3402</v>
      </c>
      <c r="U26" s="1">
        <v>3888</v>
      </c>
      <c r="V26" s="1">
        <v>4104</v>
      </c>
      <c r="W26" s="1">
        <v>3811</v>
      </c>
      <c r="X26" s="1">
        <v>12220</v>
      </c>
    </row>
    <row r="27" spans="1:24" s="5" customFormat="1" ht="13.5" customHeight="1" x14ac:dyDescent="0.15">
      <c r="B27" s="26"/>
      <c r="C27" s="33">
        <v>42887</v>
      </c>
      <c r="D27" s="29"/>
      <c r="E27" s="1">
        <v>6065</v>
      </c>
      <c r="F27" s="1">
        <v>6486</v>
      </c>
      <c r="G27" s="1">
        <v>6912</v>
      </c>
      <c r="H27" s="1">
        <v>6525</v>
      </c>
      <c r="I27" s="1">
        <v>3423</v>
      </c>
      <c r="J27" s="1">
        <v>1890</v>
      </c>
      <c r="K27" s="1">
        <v>2106</v>
      </c>
      <c r="L27" s="1">
        <v>2376</v>
      </c>
      <c r="M27" s="1">
        <v>2105</v>
      </c>
      <c r="N27" s="1">
        <v>35860</v>
      </c>
      <c r="O27" s="1">
        <v>3240</v>
      </c>
      <c r="P27" s="1">
        <v>3672</v>
      </c>
      <c r="Q27" s="1">
        <v>3996</v>
      </c>
      <c r="R27" s="1">
        <v>3663</v>
      </c>
      <c r="S27" s="1">
        <v>12125</v>
      </c>
      <c r="T27" s="1">
        <v>3348</v>
      </c>
      <c r="U27" s="1">
        <v>3726</v>
      </c>
      <c r="V27" s="1">
        <v>3996</v>
      </c>
      <c r="W27" s="1">
        <v>3738</v>
      </c>
      <c r="X27" s="1">
        <v>11587</v>
      </c>
    </row>
    <row r="28" spans="1:24" s="5" customFormat="1" ht="13.5" customHeight="1" x14ac:dyDescent="0.15">
      <c r="B28" s="26"/>
      <c r="C28" s="33">
        <v>42917</v>
      </c>
      <c r="D28" s="29"/>
      <c r="E28" s="1">
        <v>6153</v>
      </c>
      <c r="F28" s="1">
        <v>6480</v>
      </c>
      <c r="G28" s="1">
        <v>6912</v>
      </c>
      <c r="H28" s="1">
        <v>6493</v>
      </c>
      <c r="I28" s="1">
        <v>3318</v>
      </c>
      <c r="J28" s="1">
        <v>1890</v>
      </c>
      <c r="K28" s="1">
        <v>2106</v>
      </c>
      <c r="L28" s="1">
        <v>2344</v>
      </c>
      <c r="M28" s="1">
        <v>2100</v>
      </c>
      <c r="N28" s="1">
        <v>40561</v>
      </c>
      <c r="O28" s="1">
        <v>3333</v>
      </c>
      <c r="P28" s="1">
        <v>3672</v>
      </c>
      <c r="Q28" s="1">
        <v>3996</v>
      </c>
      <c r="R28" s="1">
        <v>3686</v>
      </c>
      <c r="S28" s="1">
        <v>11943</v>
      </c>
      <c r="T28" s="1">
        <v>3294</v>
      </c>
      <c r="U28" s="1">
        <v>3780</v>
      </c>
      <c r="V28" s="1">
        <v>4018</v>
      </c>
      <c r="W28" s="1">
        <v>3726</v>
      </c>
      <c r="X28" s="1">
        <v>11844</v>
      </c>
    </row>
    <row r="29" spans="1:24" s="5" customFormat="1" ht="13.5" customHeight="1" x14ac:dyDescent="0.15">
      <c r="B29" s="26"/>
      <c r="C29" s="33">
        <v>42948</v>
      </c>
      <c r="D29" s="29"/>
      <c r="E29" s="1">
        <v>6156</v>
      </c>
      <c r="F29" s="1">
        <v>6613</v>
      </c>
      <c r="G29" s="1">
        <v>6945</v>
      </c>
      <c r="H29" s="1">
        <v>6620</v>
      </c>
      <c r="I29" s="1">
        <v>3746</v>
      </c>
      <c r="J29" s="1">
        <v>1890</v>
      </c>
      <c r="K29" s="1">
        <v>2106</v>
      </c>
      <c r="L29" s="1">
        <v>2376</v>
      </c>
      <c r="M29" s="1">
        <v>2088</v>
      </c>
      <c r="N29" s="1">
        <v>48563</v>
      </c>
      <c r="O29" s="1">
        <v>3348</v>
      </c>
      <c r="P29" s="1">
        <v>3780</v>
      </c>
      <c r="Q29" s="1">
        <v>4000</v>
      </c>
      <c r="R29" s="1">
        <v>3735</v>
      </c>
      <c r="S29" s="1">
        <v>13096</v>
      </c>
      <c r="T29" s="1">
        <v>3456</v>
      </c>
      <c r="U29" s="1">
        <v>3834</v>
      </c>
      <c r="V29" s="1">
        <v>4104</v>
      </c>
      <c r="W29" s="1">
        <v>3810</v>
      </c>
      <c r="X29" s="1">
        <v>12665</v>
      </c>
    </row>
    <row r="30" spans="1:24" s="5" customFormat="1" ht="13.5" customHeight="1" x14ac:dyDescent="0.15">
      <c r="B30" s="26"/>
      <c r="C30" s="33">
        <v>42979</v>
      </c>
      <c r="D30" s="29"/>
      <c r="E30" s="1">
        <v>5832</v>
      </c>
      <c r="F30" s="1">
        <v>6264</v>
      </c>
      <c r="G30" s="1">
        <v>6912</v>
      </c>
      <c r="H30" s="1">
        <v>6333</v>
      </c>
      <c r="I30" s="1">
        <v>3328</v>
      </c>
      <c r="J30" s="1">
        <v>1836</v>
      </c>
      <c r="K30" s="1">
        <v>1998</v>
      </c>
      <c r="L30" s="1">
        <v>2268</v>
      </c>
      <c r="M30" s="1">
        <v>2017</v>
      </c>
      <c r="N30" s="1">
        <v>37264</v>
      </c>
      <c r="O30" s="1">
        <v>3116</v>
      </c>
      <c r="P30" s="1">
        <v>3564</v>
      </c>
      <c r="Q30" s="1">
        <v>3996</v>
      </c>
      <c r="R30" s="1">
        <v>3539</v>
      </c>
      <c r="S30" s="1">
        <v>11936</v>
      </c>
      <c r="T30" s="1">
        <v>3240</v>
      </c>
      <c r="U30" s="1">
        <v>3672</v>
      </c>
      <c r="V30" s="1">
        <v>3996</v>
      </c>
      <c r="W30" s="1">
        <v>3646</v>
      </c>
      <c r="X30" s="1">
        <v>11143</v>
      </c>
    </row>
    <row r="31" spans="1:24" s="5" customFormat="1" ht="13.5" customHeight="1" x14ac:dyDescent="0.15">
      <c r="B31" s="26"/>
      <c r="C31" s="33">
        <v>43009</v>
      </c>
      <c r="D31" s="29"/>
      <c r="E31" s="1">
        <v>6058</v>
      </c>
      <c r="F31" s="1">
        <v>6480</v>
      </c>
      <c r="G31" s="1">
        <v>7344</v>
      </c>
      <c r="H31" s="1">
        <v>6475</v>
      </c>
      <c r="I31" s="1">
        <v>2787</v>
      </c>
      <c r="J31" s="1">
        <v>1728</v>
      </c>
      <c r="K31" s="1">
        <v>1944</v>
      </c>
      <c r="L31" s="1">
        <v>2268</v>
      </c>
      <c r="M31" s="1">
        <v>1976</v>
      </c>
      <c r="N31" s="1">
        <v>35506</v>
      </c>
      <c r="O31" s="1">
        <v>3024</v>
      </c>
      <c r="P31" s="1">
        <v>3510</v>
      </c>
      <c r="Q31" s="1">
        <v>3888</v>
      </c>
      <c r="R31" s="1">
        <v>3481</v>
      </c>
      <c r="S31" s="1">
        <v>12947</v>
      </c>
      <c r="T31" s="1">
        <v>3240</v>
      </c>
      <c r="U31" s="1">
        <v>3672</v>
      </c>
      <c r="V31" s="1">
        <v>3996</v>
      </c>
      <c r="W31" s="1">
        <v>3620</v>
      </c>
      <c r="X31" s="1">
        <v>11356</v>
      </c>
    </row>
    <row r="32" spans="1:24" s="5" customFormat="1" ht="13.5" customHeight="1" x14ac:dyDescent="0.15">
      <c r="B32" s="26"/>
      <c r="C32" s="33">
        <v>43040</v>
      </c>
      <c r="D32" s="29"/>
      <c r="E32" s="1">
        <v>5823</v>
      </c>
      <c r="F32" s="1">
        <v>6480</v>
      </c>
      <c r="G32" s="1">
        <v>7007</v>
      </c>
      <c r="H32" s="1">
        <v>6437</v>
      </c>
      <c r="I32" s="1">
        <v>3179</v>
      </c>
      <c r="J32" s="1">
        <v>1728</v>
      </c>
      <c r="K32" s="1">
        <v>1944</v>
      </c>
      <c r="L32" s="1">
        <v>2268</v>
      </c>
      <c r="M32" s="1">
        <v>1968</v>
      </c>
      <c r="N32" s="1">
        <v>40131</v>
      </c>
      <c r="O32" s="1">
        <v>3132</v>
      </c>
      <c r="P32" s="1">
        <v>3564</v>
      </c>
      <c r="Q32" s="1">
        <v>3996</v>
      </c>
      <c r="R32" s="1">
        <v>3538</v>
      </c>
      <c r="S32" s="1">
        <v>12980</v>
      </c>
      <c r="T32" s="1">
        <v>3240</v>
      </c>
      <c r="U32" s="1">
        <v>3726</v>
      </c>
      <c r="V32" s="1">
        <v>3996</v>
      </c>
      <c r="W32" s="1">
        <v>3666</v>
      </c>
      <c r="X32" s="1">
        <v>11628</v>
      </c>
    </row>
    <row r="33" spans="1:24" s="5" customFormat="1" ht="13.5" customHeight="1" x14ac:dyDescent="0.15">
      <c r="B33" s="26"/>
      <c r="C33" s="33">
        <v>43070</v>
      </c>
      <c r="D33" s="29"/>
      <c r="E33" s="1">
        <v>6426</v>
      </c>
      <c r="F33" s="1">
        <v>6588</v>
      </c>
      <c r="G33" s="1">
        <v>7460</v>
      </c>
      <c r="H33" s="1">
        <v>6781</v>
      </c>
      <c r="I33" s="1">
        <v>4444</v>
      </c>
      <c r="J33" s="1">
        <v>1782</v>
      </c>
      <c r="K33" s="1">
        <v>2052</v>
      </c>
      <c r="L33" s="1">
        <v>2538</v>
      </c>
      <c r="M33" s="1">
        <v>2070</v>
      </c>
      <c r="N33" s="1">
        <v>58282</v>
      </c>
      <c r="O33" s="1">
        <v>3456</v>
      </c>
      <c r="P33" s="1">
        <v>3888</v>
      </c>
      <c r="Q33" s="1">
        <v>4126</v>
      </c>
      <c r="R33" s="1">
        <v>3876</v>
      </c>
      <c r="S33" s="1">
        <v>25420</v>
      </c>
      <c r="T33" s="1">
        <v>3510</v>
      </c>
      <c r="U33" s="1">
        <v>3942</v>
      </c>
      <c r="V33" s="1">
        <v>4158</v>
      </c>
      <c r="W33" s="1">
        <v>3912</v>
      </c>
      <c r="X33" s="1">
        <v>24297</v>
      </c>
    </row>
    <row r="34" spans="1:24" s="5" customFormat="1" ht="13.5" customHeight="1" x14ac:dyDescent="0.15">
      <c r="B34" s="26" t="s">
        <v>369</v>
      </c>
      <c r="C34" s="33">
        <v>43101</v>
      </c>
      <c r="D34" s="29" t="s">
        <v>45</v>
      </c>
      <c r="E34" s="1">
        <v>6112</v>
      </c>
      <c r="F34" s="1">
        <v>7128</v>
      </c>
      <c r="G34" s="1">
        <v>7884</v>
      </c>
      <c r="H34" s="1">
        <v>7076</v>
      </c>
      <c r="I34" s="1">
        <v>2244</v>
      </c>
      <c r="J34" s="1">
        <v>1679</v>
      </c>
      <c r="K34" s="1">
        <v>1944</v>
      </c>
      <c r="L34" s="1">
        <v>2376</v>
      </c>
      <c r="M34" s="1">
        <v>1966</v>
      </c>
      <c r="N34" s="1">
        <v>29989</v>
      </c>
      <c r="O34" s="1">
        <v>3402</v>
      </c>
      <c r="P34" s="1">
        <v>3888</v>
      </c>
      <c r="Q34" s="1">
        <v>4104</v>
      </c>
      <c r="R34" s="1">
        <v>3823</v>
      </c>
      <c r="S34" s="1">
        <v>9211</v>
      </c>
      <c r="T34" s="1">
        <v>3456</v>
      </c>
      <c r="U34" s="1">
        <v>3888</v>
      </c>
      <c r="V34" s="1">
        <v>4158</v>
      </c>
      <c r="W34" s="1">
        <v>3866</v>
      </c>
      <c r="X34" s="1">
        <v>8906</v>
      </c>
    </row>
    <row r="35" spans="1:24" s="5" customFormat="1" ht="13.5" customHeight="1" x14ac:dyDescent="0.15">
      <c r="B35" s="26"/>
      <c r="C35" s="33">
        <v>43132</v>
      </c>
      <c r="D35" s="29"/>
      <c r="E35" s="1">
        <v>6264</v>
      </c>
      <c r="F35" s="1">
        <v>6804</v>
      </c>
      <c r="G35" s="1">
        <v>7020</v>
      </c>
      <c r="H35" s="1">
        <v>6683</v>
      </c>
      <c r="I35" s="1">
        <v>2616</v>
      </c>
      <c r="J35" s="1">
        <v>1728</v>
      </c>
      <c r="K35" s="1">
        <v>1944</v>
      </c>
      <c r="L35" s="1">
        <v>2214</v>
      </c>
      <c r="M35" s="1">
        <v>1952</v>
      </c>
      <c r="N35" s="1">
        <v>34390</v>
      </c>
      <c r="O35" s="1">
        <v>3348</v>
      </c>
      <c r="P35" s="1">
        <v>3780</v>
      </c>
      <c r="Q35" s="1">
        <v>3996</v>
      </c>
      <c r="R35" s="1">
        <v>3731</v>
      </c>
      <c r="S35" s="1">
        <v>10717</v>
      </c>
      <c r="T35" s="1">
        <v>3240</v>
      </c>
      <c r="U35" s="1">
        <v>3732</v>
      </c>
      <c r="V35" s="1">
        <v>4018</v>
      </c>
      <c r="W35" s="1">
        <v>3714</v>
      </c>
      <c r="X35" s="1">
        <v>11175</v>
      </c>
    </row>
    <row r="36" spans="1:24" s="5" customFormat="1" ht="13.5" customHeight="1" x14ac:dyDescent="0.15">
      <c r="B36" s="26"/>
      <c r="C36" s="33">
        <v>43160</v>
      </c>
      <c r="D36" s="29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s="5" customFormat="1" ht="13.5" customHeight="1" x14ac:dyDescent="0.15">
      <c r="B37" s="27"/>
      <c r="C37" s="25">
        <v>43191</v>
      </c>
      <c r="D37" s="31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1:24" ht="4.5" customHeight="1" x14ac:dyDescent="0.15">
      <c r="A38" s="5"/>
      <c r="B38" s="119"/>
      <c r="C38" s="95"/>
      <c r="D38" s="95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36" t="s">
        <v>60</v>
      </c>
      <c r="C39" s="5" t="s">
        <v>62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38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1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&amp;C-61-</oddFooter>
  </headerFooter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96</v>
      </c>
    </row>
    <row r="4" spans="2:24" ht="12" customHeight="1" x14ac:dyDescent="0.15">
      <c r="X4" s="36" t="s">
        <v>57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2:24" ht="13.5" customHeight="1" x14ac:dyDescent="0.15">
      <c r="B6" s="57"/>
      <c r="C6" s="17" t="s">
        <v>81</v>
      </c>
      <c r="D6" s="16"/>
      <c r="E6" s="335" t="s">
        <v>427</v>
      </c>
      <c r="F6" s="336"/>
      <c r="G6" s="336"/>
      <c r="H6" s="336"/>
      <c r="I6" s="337"/>
      <c r="J6" s="335" t="s">
        <v>428</v>
      </c>
      <c r="K6" s="336"/>
      <c r="L6" s="336"/>
      <c r="M6" s="336"/>
      <c r="N6" s="337"/>
      <c r="O6" s="335" t="s">
        <v>429</v>
      </c>
      <c r="P6" s="336"/>
      <c r="Q6" s="336"/>
      <c r="R6" s="336"/>
      <c r="S6" s="337"/>
      <c r="T6" s="335" t="s">
        <v>431</v>
      </c>
      <c r="U6" s="336"/>
      <c r="V6" s="336"/>
      <c r="W6" s="336"/>
      <c r="X6" s="337"/>
    </row>
    <row r="7" spans="2:24" ht="13.5" customHeight="1" x14ac:dyDescent="0.15">
      <c r="B7" s="30" t="s">
        <v>82</v>
      </c>
      <c r="C7" s="18"/>
      <c r="D7" s="32"/>
      <c r="E7" s="8" t="s">
        <v>370</v>
      </c>
      <c r="F7" s="3" t="s">
        <v>371</v>
      </c>
      <c r="G7" s="11" t="s">
        <v>372</v>
      </c>
      <c r="H7" s="3" t="s">
        <v>366</v>
      </c>
      <c r="I7" s="3" t="s">
        <v>373</v>
      </c>
      <c r="J7" s="8" t="s">
        <v>370</v>
      </c>
      <c r="K7" s="3" t="s">
        <v>371</v>
      </c>
      <c r="L7" s="11" t="s">
        <v>372</v>
      </c>
      <c r="M7" s="3" t="s">
        <v>366</v>
      </c>
      <c r="N7" s="3" t="s">
        <v>373</v>
      </c>
      <c r="O7" s="8" t="s">
        <v>370</v>
      </c>
      <c r="P7" s="3" t="s">
        <v>371</v>
      </c>
      <c r="Q7" s="11" t="s">
        <v>372</v>
      </c>
      <c r="R7" s="3" t="s">
        <v>366</v>
      </c>
      <c r="S7" s="3" t="s">
        <v>373</v>
      </c>
      <c r="T7" s="8" t="s">
        <v>370</v>
      </c>
      <c r="U7" s="3" t="s">
        <v>371</v>
      </c>
      <c r="V7" s="11" t="s">
        <v>372</v>
      </c>
      <c r="W7" s="3" t="s">
        <v>366</v>
      </c>
      <c r="X7" s="3" t="s">
        <v>373</v>
      </c>
    </row>
    <row r="8" spans="2:24" ht="13.5" customHeight="1" x14ac:dyDescent="0.15">
      <c r="B8" s="28"/>
      <c r="C8" s="6"/>
      <c r="D8" s="24"/>
      <c r="E8" s="9" t="s">
        <v>398</v>
      </c>
      <c r="F8" s="4" t="s">
        <v>365</v>
      </c>
      <c r="G8" s="10" t="s">
        <v>398</v>
      </c>
      <c r="H8" s="4" t="s">
        <v>367</v>
      </c>
      <c r="I8" s="4" t="s">
        <v>371</v>
      </c>
      <c r="J8" s="9" t="s">
        <v>398</v>
      </c>
      <c r="K8" s="4" t="s">
        <v>365</v>
      </c>
      <c r="L8" s="10" t="s">
        <v>398</v>
      </c>
      <c r="M8" s="4" t="s">
        <v>367</v>
      </c>
      <c r="N8" s="4" t="s">
        <v>371</v>
      </c>
      <c r="O8" s="9" t="s">
        <v>398</v>
      </c>
      <c r="P8" s="4" t="s">
        <v>365</v>
      </c>
      <c r="Q8" s="10" t="s">
        <v>398</v>
      </c>
      <c r="R8" s="4" t="s">
        <v>367</v>
      </c>
      <c r="S8" s="4" t="s">
        <v>371</v>
      </c>
      <c r="T8" s="9" t="s">
        <v>398</v>
      </c>
      <c r="U8" s="4" t="s">
        <v>365</v>
      </c>
      <c r="V8" s="10" t="s">
        <v>398</v>
      </c>
      <c r="W8" s="4" t="s">
        <v>367</v>
      </c>
      <c r="X8" s="4" t="s">
        <v>371</v>
      </c>
    </row>
    <row r="9" spans="2:24" ht="13.5" customHeight="1" x14ac:dyDescent="0.15">
      <c r="B9" s="26" t="s">
        <v>368</v>
      </c>
      <c r="C9" s="33">
        <v>42826</v>
      </c>
      <c r="D9" s="29" t="s">
        <v>45</v>
      </c>
      <c r="E9" s="1">
        <v>3564</v>
      </c>
      <c r="F9" s="1">
        <v>3996</v>
      </c>
      <c r="G9" s="1">
        <v>4212</v>
      </c>
      <c r="H9" s="1">
        <v>3959</v>
      </c>
      <c r="I9" s="1">
        <v>9979</v>
      </c>
      <c r="J9" s="1">
        <v>3132</v>
      </c>
      <c r="K9" s="1">
        <v>3672</v>
      </c>
      <c r="L9" s="1">
        <v>4104</v>
      </c>
      <c r="M9" s="1">
        <v>3629</v>
      </c>
      <c r="N9" s="1">
        <v>12729</v>
      </c>
      <c r="O9" s="1">
        <v>1944</v>
      </c>
      <c r="P9" s="1">
        <v>2052</v>
      </c>
      <c r="Q9" s="1">
        <v>2160</v>
      </c>
      <c r="R9" s="1">
        <v>2063</v>
      </c>
      <c r="S9" s="1">
        <v>12591</v>
      </c>
      <c r="T9" s="1">
        <v>3482</v>
      </c>
      <c r="U9" s="1">
        <v>3831</v>
      </c>
      <c r="V9" s="1">
        <v>4066</v>
      </c>
      <c r="W9" s="1">
        <v>3816</v>
      </c>
      <c r="X9" s="1">
        <v>140520</v>
      </c>
    </row>
    <row r="10" spans="2:24" ht="13.5" customHeight="1" x14ac:dyDescent="0.15">
      <c r="B10" s="26"/>
      <c r="C10" s="33">
        <v>42856</v>
      </c>
      <c r="D10" s="29"/>
      <c r="E10" s="1">
        <v>3618</v>
      </c>
      <c r="F10" s="1">
        <v>3996</v>
      </c>
      <c r="G10" s="1">
        <v>4212</v>
      </c>
      <c r="H10" s="1">
        <v>3947</v>
      </c>
      <c r="I10" s="1">
        <v>10141</v>
      </c>
      <c r="J10" s="1">
        <v>3132</v>
      </c>
      <c r="K10" s="1">
        <v>3672</v>
      </c>
      <c r="L10" s="1">
        <v>3996</v>
      </c>
      <c r="M10" s="1">
        <v>3651</v>
      </c>
      <c r="N10" s="1">
        <v>12505</v>
      </c>
      <c r="O10" s="1">
        <v>1944</v>
      </c>
      <c r="P10" s="1">
        <v>2106</v>
      </c>
      <c r="Q10" s="1">
        <v>2268</v>
      </c>
      <c r="R10" s="1">
        <v>2094</v>
      </c>
      <c r="S10" s="1">
        <v>13341</v>
      </c>
      <c r="T10" s="1">
        <v>3320</v>
      </c>
      <c r="U10" s="1">
        <v>3780</v>
      </c>
      <c r="V10" s="1">
        <v>4050</v>
      </c>
      <c r="W10" s="1">
        <v>3756</v>
      </c>
      <c r="X10" s="1">
        <v>129252</v>
      </c>
    </row>
    <row r="11" spans="2:24" ht="13.5" customHeight="1" x14ac:dyDescent="0.15">
      <c r="B11" s="26"/>
      <c r="C11" s="33">
        <v>42887</v>
      </c>
      <c r="D11" s="29"/>
      <c r="E11" s="1">
        <v>3618</v>
      </c>
      <c r="F11" s="1">
        <v>3888</v>
      </c>
      <c r="G11" s="1">
        <v>4104</v>
      </c>
      <c r="H11" s="1">
        <v>3879</v>
      </c>
      <c r="I11" s="1">
        <v>10213</v>
      </c>
      <c r="J11" s="1">
        <v>3024</v>
      </c>
      <c r="K11" s="1">
        <v>3510</v>
      </c>
      <c r="L11" s="1">
        <v>3996</v>
      </c>
      <c r="M11" s="1">
        <v>3512</v>
      </c>
      <c r="N11" s="1">
        <v>13232</v>
      </c>
      <c r="O11" s="1">
        <v>1890</v>
      </c>
      <c r="P11" s="1">
        <v>1998</v>
      </c>
      <c r="Q11" s="1">
        <v>2160</v>
      </c>
      <c r="R11" s="1">
        <v>2017</v>
      </c>
      <c r="S11" s="1">
        <v>12586</v>
      </c>
      <c r="T11" s="1">
        <v>3275</v>
      </c>
      <c r="U11" s="1">
        <v>3726</v>
      </c>
      <c r="V11" s="1">
        <v>4037</v>
      </c>
      <c r="W11" s="1">
        <v>3720</v>
      </c>
      <c r="X11" s="1">
        <v>115393</v>
      </c>
    </row>
    <row r="12" spans="2:24" ht="13.5" customHeight="1" x14ac:dyDescent="0.15">
      <c r="B12" s="26"/>
      <c r="C12" s="33">
        <v>42917</v>
      </c>
      <c r="D12" s="29"/>
      <c r="E12" s="1">
        <v>3456</v>
      </c>
      <c r="F12" s="1">
        <v>3942</v>
      </c>
      <c r="G12" s="1">
        <v>4212</v>
      </c>
      <c r="H12" s="1">
        <v>3901</v>
      </c>
      <c r="I12" s="1">
        <v>9871</v>
      </c>
      <c r="J12" s="1">
        <v>2970</v>
      </c>
      <c r="K12" s="1">
        <v>3564</v>
      </c>
      <c r="L12" s="1">
        <v>3996</v>
      </c>
      <c r="M12" s="1">
        <v>3572</v>
      </c>
      <c r="N12" s="1">
        <v>12094</v>
      </c>
      <c r="O12" s="1">
        <v>1890</v>
      </c>
      <c r="P12" s="1">
        <v>2092</v>
      </c>
      <c r="Q12" s="1">
        <v>2177</v>
      </c>
      <c r="R12" s="1">
        <v>2065</v>
      </c>
      <c r="S12" s="1">
        <v>10539</v>
      </c>
      <c r="T12" s="1">
        <v>3121</v>
      </c>
      <c r="U12" s="1">
        <v>3681</v>
      </c>
      <c r="V12" s="1">
        <v>3940</v>
      </c>
      <c r="W12" s="1">
        <v>3643</v>
      </c>
      <c r="X12" s="1">
        <v>153811</v>
      </c>
    </row>
    <row r="13" spans="2:24" ht="13.5" customHeight="1" x14ac:dyDescent="0.15">
      <c r="B13" s="26"/>
      <c r="C13" s="33">
        <v>42948</v>
      </c>
      <c r="D13" s="29"/>
      <c r="E13" s="1">
        <v>3510</v>
      </c>
      <c r="F13" s="1">
        <v>3942</v>
      </c>
      <c r="G13" s="1">
        <v>4212</v>
      </c>
      <c r="H13" s="1">
        <v>3905</v>
      </c>
      <c r="I13" s="1">
        <v>11269</v>
      </c>
      <c r="J13" s="1">
        <v>2862</v>
      </c>
      <c r="K13" s="1">
        <v>3564</v>
      </c>
      <c r="L13" s="1">
        <v>3996</v>
      </c>
      <c r="M13" s="1">
        <v>3531</v>
      </c>
      <c r="N13" s="1">
        <v>14765</v>
      </c>
      <c r="O13" s="1">
        <v>1728</v>
      </c>
      <c r="P13" s="1">
        <v>1944</v>
      </c>
      <c r="Q13" s="1">
        <v>2160</v>
      </c>
      <c r="R13" s="1">
        <v>1953</v>
      </c>
      <c r="S13" s="1">
        <v>11345</v>
      </c>
      <c r="T13" s="1">
        <v>3034</v>
      </c>
      <c r="U13" s="1">
        <v>3675</v>
      </c>
      <c r="V13" s="1">
        <v>4039</v>
      </c>
      <c r="W13" s="1">
        <v>3604</v>
      </c>
      <c r="X13" s="1">
        <v>141555</v>
      </c>
    </row>
    <row r="14" spans="2:24" ht="13.5" customHeight="1" x14ac:dyDescent="0.15">
      <c r="B14" s="26"/>
      <c r="C14" s="33">
        <v>42979</v>
      </c>
      <c r="D14" s="29"/>
      <c r="E14" s="1">
        <v>3456</v>
      </c>
      <c r="F14" s="1">
        <v>3888</v>
      </c>
      <c r="G14" s="1">
        <v>4104</v>
      </c>
      <c r="H14" s="1">
        <v>3818</v>
      </c>
      <c r="I14" s="1">
        <v>9915</v>
      </c>
      <c r="J14" s="1">
        <v>2592</v>
      </c>
      <c r="K14" s="1">
        <v>3240</v>
      </c>
      <c r="L14" s="1">
        <v>3888</v>
      </c>
      <c r="M14" s="1">
        <v>3269</v>
      </c>
      <c r="N14" s="1">
        <v>14191</v>
      </c>
      <c r="O14" s="1">
        <v>1728</v>
      </c>
      <c r="P14" s="1">
        <v>1944</v>
      </c>
      <c r="Q14" s="1">
        <v>2106</v>
      </c>
      <c r="R14" s="1">
        <v>1919</v>
      </c>
      <c r="S14" s="1">
        <v>12324</v>
      </c>
      <c r="T14" s="1">
        <v>2874</v>
      </c>
      <c r="U14" s="1">
        <v>3542</v>
      </c>
      <c r="V14" s="1">
        <v>3812</v>
      </c>
      <c r="W14" s="1">
        <v>3481</v>
      </c>
      <c r="X14" s="1">
        <v>140079</v>
      </c>
    </row>
    <row r="15" spans="2:24" ht="13.5" customHeight="1" x14ac:dyDescent="0.15">
      <c r="B15" s="26"/>
      <c r="C15" s="33">
        <v>43009</v>
      </c>
      <c r="D15" s="29"/>
      <c r="E15" s="1">
        <v>3240</v>
      </c>
      <c r="F15" s="1">
        <v>3672</v>
      </c>
      <c r="G15" s="1">
        <v>4104</v>
      </c>
      <c r="H15" s="1">
        <v>3736</v>
      </c>
      <c r="I15" s="1">
        <v>10646</v>
      </c>
      <c r="J15" s="1">
        <v>2916</v>
      </c>
      <c r="K15" s="1">
        <v>3510</v>
      </c>
      <c r="L15" s="1">
        <v>3888</v>
      </c>
      <c r="M15" s="1">
        <v>3453</v>
      </c>
      <c r="N15" s="1">
        <v>12234</v>
      </c>
      <c r="O15" s="1">
        <v>1782</v>
      </c>
      <c r="P15" s="1">
        <v>1944</v>
      </c>
      <c r="Q15" s="1">
        <v>2117</v>
      </c>
      <c r="R15" s="1">
        <v>1943</v>
      </c>
      <c r="S15" s="1">
        <v>13946</v>
      </c>
      <c r="T15" s="1">
        <v>2484</v>
      </c>
      <c r="U15" s="1">
        <v>3302</v>
      </c>
      <c r="V15" s="1">
        <v>3765</v>
      </c>
      <c r="W15" s="1">
        <v>3187</v>
      </c>
      <c r="X15" s="1">
        <v>188923</v>
      </c>
    </row>
    <row r="16" spans="2:24" ht="13.5" customHeight="1" x14ac:dyDescent="0.15">
      <c r="B16" s="26"/>
      <c r="C16" s="33">
        <v>43040</v>
      </c>
      <c r="D16" s="29"/>
      <c r="E16" s="1">
        <v>3456</v>
      </c>
      <c r="F16" s="1">
        <v>3888</v>
      </c>
      <c r="G16" s="1">
        <v>4104</v>
      </c>
      <c r="H16" s="1">
        <v>3865</v>
      </c>
      <c r="I16" s="1">
        <v>9604</v>
      </c>
      <c r="J16" s="1">
        <v>3024</v>
      </c>
      <c r="K16" s="1">
        <v>3564</v>
      </c>
      <c r="L16" s="1">
        <v>3996</v>
      </c>
      <c r="M16" s="1">
        <v>3510</v>
      </c>
      <c r="N16" s="1">
        <v>12112</v>
      </c>
      <c r="O16" s="1">
        <v>1836</v>
      </c>
      <c r="P16" s="1">
        <v>1944</v>
      </c>
      <c r="Q16" s="1">
        <v>2130</v>
      </c>
      <c r="R16" s="1">
        <v>1952</v>
      </c>
      <c r="S16" s="1">
        <v>13218</v>
      </c>
      <c r="T16" s="1">
        <v>2916</v>
      </c>
      <c r="U16" s="1">
        <v>3599</v>
      </c>
      <c r="V16" s="1">
        <v>3982</v>
      </c>
      <c r="W16" s="1">
        <v>3535</v>
      </c>
      <c r="X16" s="1">
        <v>196728</v>
      </c>
    </row>
    <row r="17" spans="2:24" ht="13.5" customHeight="1" x14ac:dyDescent="0.15">
      <c r="B17" s="26"/>
      <c r="C17" s="33">
        <v>43070</v>
      </c>
      <c r="D17" s="29"/>
      <c r="E17" s="1">
        <v>3758</v>
      </c>
      <c r="F17" s="1">
        <v>3996</v>
      </c>
      <c r="G17" s="1">
        <v>4266</v>
      </c>
      <c r="H17" s="1">
        <v>4021</v>
      </c>
      <c r="I17" s="1">
        <v>21156</v>
      </c>
      <c r="J17" s="1">
        <v>3316</v>
      </c>
      <c r="K17" s="1">
        <v>3888</v>
      </c>
      <c r="L17" s="1">
        <v>4104</v>
      </c>
      <c r="M17" s="1">
        <v>3821</v>
      </c>
      <c r="N17" s="1">
        <v>26076</v>
      </c>
      <c r="O17" s="1">
        <v>1890</v>
      </c>
      <c r="P17" s="1">
        <v>2052</v>
      </c>
      <c r="Q17" s="1">
        <v>2160</v>
      </c>
      <c r="R17" s="1">
        <v>2022</v>
      </c>
      <c r="S17" s="1">
        <v>14237</v>
      </c>
      <c r="T17" s="1">
        <v>3256</v>
      </c>
      <c r="U17" s="1">
        <v>3942</v>
      </c>
      <c r="V17" s="1">
        <v>4271</v>
      </c>
      <c r="W17" s="1">
        <v>3916</v>
      </c>
      <c r="X17" s="1">
        <v>295053</v>
      </c>
    </row>
    <row r="18" spans="2:24" ht="13.5" customHeight="1" x14ac:dyDescent="0.15">
      <c r="B18" s="26" t="s">
        <v>369</v>
      </c>
      <c r="C18" s="33">
        <v>43101</v>
      </c>
      <c r="D18" s="29" t="s">
        <v>45</v>
      </c>
      <c r="E18" s="1">
        <v>3596</v>
      </c>
      <c r="F18" s="1">
        <v>3996</v>
      </c>
      <c r="G18" s="1">
        <v>4212</v>
      </c>
      <c r="H18" s="1">
        <v>3957</v>
      </c>
      <c r="I18" s="1">
        <v>8013</v>
      </c>
      <c r="J18" s="1">
        <v>3240</v>
      </c>
      <c r="K18" s="1">
        <v>3780</v>
      </c>
      <c r="L18" s="1">
        <v>4104</v>
      </c>
      <c r="M18" s="1">
        <v>3700</v>
      </c>
      <c r="N18" s="1">
        <v>10402</v>
      </c>
      <c r="O18" s="1">
        <v>1728</v>
      </c>
      <c r="P18" s="1">
        <v>1942</v>
      </c>
      <c r="Q18" s="1">
        <v>2106</v>
      </c>
      <c r="R18" s="1">
        <v>1932</v>
      </c>
      <c r="S18" s="1">
        <v>12236</v>
      </c>
      <c r="T18" s="1">
        <v>2724</v>
      </c>
      <c r="U18" s="1">
        <v>3649</v>
      </c>
      <c r="V18" s="1">
        <v>4056</v>
      </c>
      <c r="W18" s="1">
        <v>3595</v>
      </c>
      <c r="X18" s="1">
        <v>146980</v>
      </c>
    </row>
    <row r="19" spans="2:24" ht="13.5" customHeight="1" x14ac:dyDescent="0.15">
      <c r="B19" s="26"/>
      <c r="C19" s="33">
        <v>43132</v>
      </c>
      <c r="D19" s="29"/>
      <c r="E19" s="1">
        <v>3456</v>
      </c>
      <c r="F19" s="1">
        <v>3888</v>
      </c>
      <c r="G19" s="1">
        <v>4104</v>
      </c>
      <c r="H19" s="1">
        <v>3874</v>
      </c>
      <c r="I19" s="1">
        <v>9290</v>
      </c>
      <c r="J19" s="1">
        <v>3240</v>
      </c>
      <c r="K19" s="1">
        <v>3672</v>
      </c>
      <c r="L19" s="1">
        <v>4027</v>
      </c>
      <c r="M19" s="1">
        <v>3657</v>
      </c>
      <c r="N19" s="1">
        <v>10712</v>
      </c>
      <c r="O19" s="1">
        <v>1836</v>
      </c>
      <c r="P19" s="1">
        <v>1998</v>
      </c>
      <c r="Q19" s="1">
        <v>2250</v>
      </c>
      <c r="R19" s="1">
        <v>2004</v>
      </c>
      <c r="S19" s="1">
        <v>12312</v>
      </c>
      <c r="T19" s="1">
        <v>3067</v>
      </c>
      <c r="U19" s="1">
        <v>3743</v>
      </c>
      <c r="V19" s="1">
        <v>3996</v>
      </c>
      <c r="W19" s="1">
        <v>3667</v>
      </c>
      <c r="X19" s="1">
        <v>148228</v>
      </c>
    </row>
    <row r="20" spans="2:24" ht="13.5" customHeight="1" x14ac:dyDescent="0.15">
      <c r="B20" s="26"/>
      <c r="C20" s="33">
        <v>43160</v>
      </c>
      <c r="D20" s="29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2:24" ht="13.5" customHeight="1" x14ac:dyDescent="0.15">
      <c r="B21" s="27"/>
      <c r="C21" s="25">
        <v>43191</v>
      </c>
      <c r="D21" s="31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</sheetData>
  <mergeCells count="4">
    <mergeCell ref="E6:I6"/>
    <mergeCell ref="J6:N6"/>
    <mergeCell ref="O6:S6"/>
    <mergeCell ref="T6:X6"/>
  </mergeCells>
  <phoneticPr fontId="31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&amp;C-62-</oddFooter>
  </headerFooter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zoomScaleSheetLayoutView="100" workbookViewId="0"/>
  </sheetViews>
  <sheetFormatPr defaultColWidth="7.5" defaultRowHeight="12" x14ac:dyDescent="0.15"/>
  <cols>
    <col min="1" max="1" width="1.875" style="63" customWidth="1"/>
    <col min="2" max="2" width="4.875" style="63" customWidth="1"/>
    <col min="3" max="4" width="3.875" style="63" customWidth="1"/>
    <col min="5" max="8" width="7.5" style="63" customWidth="1"/>
    <col min="9" max="9" width="8.375" style="63" customWidth="1"/>
    <col min="10" max="13" width="7.5" style="63" customWidth="1"/>
    <col min="14" max="14" width="8.375" style="63" customWidth="1"/>
    <col min="15" max="18" width="7.5" style="63" customWidth="1"/>
    <col min="19" max="19" width="8.375" style="63" customWidth="1"/>
    <col min="20" max="23" width="7.5" style="63" customWidth="1"/>
    <col min="24" max="24" width="8.375" style="63" customWidth="1"/>
    <col min="25" max="16384" width="7.5" style="63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97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94" t="s">
        <v>57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7"/>
      <c r="C6" s="17" t="s">
        <v>81</v>
      </c>
      <c r="D6" s="16"/>
      <c r="E6" s="335" t="s">
        <v>416</v>
      </c>
      <c r="F6" s="336"/>
      <c r="G6" s="336"/>
      <c r="H6" s="336"/>
      <c r="I6" s="337"/>
      <c r="J6" s="335" t="s">
        <v>417</v>
      </c>
      <c r="K6" s="336"/>
      <c r="L6" s="336"/>
      <c r="M6" s="336"/>
      <c r="N6" s="337"/>
      <c r="O6" s="335" t="s">
        <v>418</v>
      </c>
      <c r="P6" s="336"/>
      <c r="Q6" s="336"/>
      <c r="R6" s="336"/>
      <c r="S6" s="337"/>
      <c r="T6" s="335" t="s">
        <v>420</v>
      </c>
      <c r="U6" s="336"/>
      <c r="V6" s="336"/>
      <c r="W6" s="336"/>
      <c r="X6" s="337"/>
    </row>
    <row r="7" spans="1:24" s="5" customFormat="1" ht="13.5" customHeight="1" x14ac:dyDescent="0.15">
      <c r="B7" s="30" t="s">
        <v>82</v>
      </c>
      <c r="C7" s="18"/>
      <c r="D7" s="32"/>
      <c r="E7" s="8" t="s">
        <v>370</v>
      </c>
      <c r="F7" s="3" t="s">
        <v>371</v>
      </c>
      <c r="G7" s="11" t="s">
        <v>372</v>
      </c>
      <c r="H7" s="3" t="s">
        <v>366</v>
      </c>
      <c r="I7" s="3" t="s">
        <v>373</v>
      </c>
      <c r="J7" s="8" t="s">
        <v>370</v>
      </c>
      <c r="K7" s="3" t="s">
        <v>371</v>
      </c>
      <c r="L7" s="11" t="s">
        <v>372</v>
      </c>
      <c r="M7" s="3" t="s">
        <v>366</v>
      </c>
      <c r="N7" s="3" t="s">
        <v>373</v>
      </c>
      <c r="O7" s="8" t="s">
        <v>370</v>
      </c>
      <c r="P7" s="3" t="s">
        <v>371</v>
      </c>
      <c r="Q7" s="11" t="s">
        <v>372</v>
      </c>
      <c r="R7" s="3" t="s">
        <v>366</v>
      </c>
      <c r="S7" s="3" t="s">
        <v>373</v>
      </c>
      <c r="T7" s="8" t="s">
        <v>370</v>
      </c>
      <c r="U7" s="3" t="s">
        <v>371</v>
      </c>
      <c r="V7" s="11" t="s">
        <v>372</v>
      </c>
      <c r="W7" s="3" t="s">
        <v>366</v>
      </c>
      <c r="X7" s="3" t="s">
        <v>373</v>
      </c>
    </row>
    <row r="8" spans="1:24" s="5" customFormat="1" ht="13.5" customHeight="1" x14ac:dyDescent="0.15">
      <c r="B8" s="28"/>
      <c r="C8" s="6"/>
      <c r="D8" s="24"/>
      <c r="E8" s="9" t="s">
        <v>398</v>
      </c>
      <c r="F8" s="4" t="s">
        <v>365</v>
      </c>
      <c r="G8" s="10" t="s">
        <v>398</v>
      </c>
      <c r="H8" s="4" t="s">
        <v>367</v>
      </c>
      <c r="I8" s="4" t="s">
        <v>371</v>
      </c>
      <c r="J8" s="9" t="s">
        <v>398</v>
      </c>
      <c r="K8" s="4" t="s">
        <v>365</v>
      </c>
      <c r="L8" s="10" t="s">
        <v>398</v>
      </c>
      <c r="M8" s="4" t="s">
        <v>367</v>
      </c>
      <c r="N8" s="4" t="s">
        <v>371</v>
      </c>
      <c r="O8" s="9" t="s">
        <v>398</v>
      </c>
      <c r="P8" s="4" t="s">
        <v>365</v>
      </c>
      <c r="Q8" s="10" t="s">
        <v>398</v>
      </c>
      <c r="R8" s="4" t="s">
        <v>367</v>
      </c>
      <c r="S8" s="4" t="s">
        <v>371</v>
      </c>
      <c r="T8" s="9" t="s">
        <v>398</v>
      </c>
      <c r="U8" s="4" t="s">
        <v>365</v>
      </c>
      <c r="V8" s="10" t="s">
        <v>398</v>
      </c>
      <c r="W8" s="4" t="s">
        <v>367</v>
      </c>
      <c r="X8" s="4" t="s">
        <v>371</v>
      </c>
    </row>
    <row r="9" spans="1:24" s="5" customFormat="1" ht="13.5" customHeight="1" x14ac:dyDescent="0.15">
      <c r="B9" s="26" t="s">
        <v>368</v>
      </c>
      <c r="C9" s="33">
        <v>42826</v>
      </c>
      <c r="D9" s="29" t="s">
        <v>45</v>
      </c>
      <c r="E9" s="1">
        <v>1944</v>
      </c>
      <c r="F9" s="1">
        <v>2160</v>
      </c>
      <c r="G9" s="1">
        <v>2376</v>
      </c>
      <c r="H9" s="1">
        <v>2157</v>
      </c>
      <c r="I9" s="1">
        <v>18251</v>
      </c>
      <c r="J9" s="1">
        <v>1544</v>
      </c>
      <c r="K9" s="1">
        <v>1674</v>
      </c>
      <c r="L9" s="1">
        <v>1863</v>
      </c>
      <c r="M9" s="1">
        <v>1665</v>
      </c>
      <c r="N9" s="1">
        <v>12883</v>
      </c>
      <c r="O9" s="1">
        <v>1080</v>
      </c>
      <c r="P9" s="1">
        <v>1188</v>
      </c>
      <c r="Q9" s="1">
        <v>1674</v>
      </c>
      <c r="R9" s="1">
        <v>1242</v>
      </c>
      <c r="S9" s="1">
        <v>2479</v>
      </c>
      <c r="T9" s="1">
        <v>4536</v>
      </c>
      <c r="U9" s="1">
        <v>4698</v>
      </c>
      <c r="V9" s="1">
        <v>5130</v>
      </c>
      <c r="W9" s="1">
        <v>4775</v>
      </c>
      <c r="X9" s="1">
        <v>5212</v>
      </c>
    </row>
    <row r="10" spans="1:24" s="5" customFormat="1" ht="13.5" customHeight="1" x14ac:dyDescent="0.15">
      <c r="B10" s="26"/>
      <c r="C10" s="33">
        <v>42856</v>
      </c>
      <c r="D10" s="29"/>
      <c r="E10" s="1">
        <v>1836</v>
      </c>
      <c r="F10" s="1">
        <v>2052</v>
      </c>
      <c r="G10" s="1">
        <v>2333</v>
      </c>
      <c r="H10" s="1">
        <v>2087</v>
      </c>
      <c r="I10" s="1">
        <v>17204</v>
      </c>
      <c r="J10" s="1">
        <v>1544</v>
      </c>
      <c r="K10" s="1">
        <v>1674</v>
      </c>
      <c r="L10" s="1">
        <v>1836</v>
      </c>
      <c r="M10" s="1">
        <v>1668</v>
      </c>
      <c r="N10" s="1">
        <v>13977</v>
      </c>
      <c r="O10" s="1">
        <v>1134</v>
      </c>
      <c r="P10" s="1">
        <v>1458</v>
      </c>
      <c r="Q10" s="1">
        <v>1782</v>
      </c>
      <c r="R10" s="1">
        <v>1418</v>
      </c>
      <c r="S10" s="1">
        <v>2242</v>
      </c>
      <c r="T10" s="1">
        <v>4536</v>
      </c>
      <c r="U10" s="1">
        <v>4698</v>
      </c>
      <c r="V10" s="1">
        <v>5076</v>
      </c>
      <c r="W10" s="1">
        <v>4774</v>
      </c>
      <c r="X10" s="1">
        <v>4743</v>
      </c>
    </row>
    <row r="11" spans="1:24" s="5" customFormat="1" ht="13.5" customHeight="1" x14ac:dyDescent="0.15">
      <c r="B11" s="26"/>
      <c r="C11" s="33">
        <v>42887</v>
      </c>
      <c r="D11" s="29"/>
      <c r="E11" s="1">
        <v>1890</v>
      </c>
      <c r="F11" s="1">
        <v>2052</v>
      </c>
      <c r="G11" s="1">
        <v>2376</v>
      </c>
      <c r="H11" s="1">
        <v>2073</v>
      </c>
      <c r="I11" s="1">
        <v>17059</v>
      </c>
      <c r="J11" s="1">
        <v>1544</v>
      </c>
      <c r="K11" s="1">
        <v>1642</v>
      </c>
      <c r="L11" s="1">
        <v>1753</v>
      </c>
      <c r="M11" s="1">
        <v>1634</v>
      </c>
      <c r="N11" s="1">
        <v>12188</v>
      </c>
      <c r="O11" s="1">
        <v>1080</v>
      </c>
      <c r="P11" s="1">
        <v>1242</v>
      </c>
      <c r="Q11" s="1">
        <v>1620</v>
      </c>
      <c r="R11" s="1">
        <v>1236</v>
      </c>
      <c r="S11" s="1">
        <v>2563</v>
      </c>
      <c r="T11" s="1">
        <v>4590</v>
      </c>
      <c r="U11" s="1">
        <v>4860</v>
      </c>
      <c r="V11" s="1">
        <v>5292</v>
      </c>
      <c r="W11" s="1">
        <v>4841</v>
      </c>
      <c r="X11" s="1">
        <v>5816</v>
      </c>
    </row>
    <row r="12" spans="1:24" s="5" customFormat="1" ht="13.5" customHeight="1" x14ac:dyDescent="0.15">
      <c r="B12" s="26"/>
      <c r="C12" s="33">
        <v>42917</v>
      </c>
      <c r="D12" s="29"/>
      <c r="E12" s="1">
        <v>1890</v>
      </c>
      <c r="F12" s="1">
        <v>2009</v>
      </c>
      <c r="G12" s="1">
        <v>2322</v>
      </c>
      <c r="H12" s="1">
        <v>2051</v>
      </c>
      <c r="I12" s="1">
        <v>18792</v>
      </c>
      <c r="J12" s="1">
        <v>1512</v>
      </c>
      <c r="K12" s="1">
        <v>1674</v>
      </c>
      <c r="L12" s="1">
        <v>1782</v>
      </c>
      <c r="M12" s="1">
        <v>1648</v>
      </c>
      <c r="N12" s="1">
        <v>10306</v>
      </c>
      <c r="O12" s="1">
        <v>1188</v>
      </c>
      <c r="P12" s="1">
        <v>1350</v>
      </c>
      <c r="Q12" s="1">
        <v>1561</v>
      </c>
      <c r="R12" s="1">
        <v>1362</v>
      </c>
      <c r="S12" s="1">
        <v>2555</v>
      </c>
      <c r="T12" s="1">
        <v>4590</v>
      </c>
      <c r="U12" s="1">
        <v>4644</v>
      </c>
      <c r="V12" s="1">
        <v>5022</v>
      </c>
      <c r="W12" s="1">
        <v>4727</v>
      </c>
      <c r="X12" s="1">
        <v>5118</v>
      </c>
    </row>
    <row r="13" spans="1:24" s="5" customFormat="1" ht="13.5" customHeight="1" x14ac:dyDescent="0.15">
      <c r="B13" s="26"/>
      <c r="C13" s="33">
        <v>42948</v>
      </c>
      <c r="D13" s="29"/>
      <c r="E13" s="1">
        <v>1741</v>
      </c>
      <c r="F13" s="1">
        <v>1960</v>
      </c>
      <c r="G13" s="1">
        <v>2214</v>
      </c>
      <c r="H13" s="1">
        <v>1983</v>
      </c>
      <c r="I13" s="1">
        <v>22220</v>
      </c>
      <c r="J13" s="1">
        <v>1544</v>
      </c>
      <c r="K13" s="1">
        <v>1674</v>
      </c>
      <c r="L13" s="1">
        <v>1782</v>
      </c>
      <c r="M13" s="1">
        <v>1648</v>
      </c>
      <c r="N13" s="1">
        <v>10145</v>
      </c>
      <c r="O13" s="1">
        <v>918</v>
      </c>
      <c r="P13" s="1">
        <v>918</v>
      </c>
      <c r="Q13" s="1">
        <v>1080</v>
      </c>
      <c r="R13" s="1">
        <v>958</v>
      </c>
      <c r="S13" s="1">
        <v>6052</v>
      </c>
      <c r="T13" s="1">
        <v>4525</v>
      </c>
      <c r="U13" s="1">
        <v>4644</v>
      </c>
      <c r="V13" s="1">
        <v>5076</v>
      </c>
      <c r="W13" s="1">
        <v>4708</v>
      </c>
      <c r="X13" s="1">
        <v>5618</v>
      </c>
    </row>
    <row r="14" spans="1:24" s="5" customFormat="1" ht="13.5" customHeight="1" x14ac:dyDescent="0.15">
      <c r="B14" s="26"/>
      <c r="C14" s="33">
        <v>42979</v>
      </c>
      <c r="D14" s="29"/>
      <c r="E14" s="1">
        <v>1890</v>
      </c>
      <c r="F14" s="1">
        <v>2030</v>
      </c>
      <c r="G14" s="1">
        <v>2268</v>
      </c>
      <c r="H14" s="1">
        <v>2036</v>
      </c>
      <c r="I14" s="1">
        <v>16597</v>
      </c>
      <c r="J14" s="1">
        <v>1566</v>
      </c>
      <c r="K14" s="1">
        <v>1674</v>
      </c>
      <c r="L14" s="1">
        <v>1836</v>
      </c>
      <c r="M14" s="1">
        <v>1682</v>
      </c>
      <c r="N14" s="1">
        <v>11531</v>
      </c>
      <c r="O14" s="1">
        <v>918</v>
      </c>
      <c r="P14" s="1">
        <v>1026</v>
      </c>
      <c r="Q14" s="1">
        <v>1300</v>
      </c>
      <c r="R14" s="1">
        <v>1023</v>
      </c>
      <c r="S14" s="1">
        <v>3513</v>
      </c>
      <c r="T14" s="1">
        <v>4525</v>
      </c>
      <c r="U14" s="1">
        <v>4644</v>
      </c>
      <c r="V14" s="1">
        <v>4968</v>
      </c>
      <c r="W14" s="1">
        <v>4716</v>
      </c>
      <c r="X14" s="1">
        <v>5207</v>
      </c>
    </row>
    <row r="15" spans="1:24" s="5" customFormat="1" ht="13.5" customHeight="1" x14ac:dyDescent="0.15">
      <c r="B15" s="26"/>
      <c r="C15" s="33">
        <v>43009</v>
      </c>
      <c r="D15" s="29"/>
      <c r="E15" s="1">
        <v>1998</v>
      </c>
      <c r="F15" s="1">
        <v>2376</v>
      </c>
      <c r="G15" s="1">
        <v>2700</v>
      </c>
      <c r="H15" s="1">
        <v>2322</v>
      </c>
      <c r="I15" s="1">
        <v>18968</v>
      </c>
      <c r="J15" s="1">
        <v>1512</v>
      </c>
      <c r="K15" s="1">
        <v>1633</v>
      </c>
      <c r="L15" s="1">
        <v>1814</v>
      </c>
      <c r="M15" s="1">
        <v>1653</v>
      </c>
      <c r="N15" s="1">
        <v>12178</v>
      </c>
      <c r="O15" s="1">
        <v>918</v>
      </c>
      <c r="P15" s="1">
        <v>918</v>
      </c>
      <c r="Q15" s="1">
        <v>1188</v>
      </c>
      <c r="R15" s="1">
        <v>957</v>
      </c>
      <c r="S15" s="1">
        <v>4022</v>
      </c>
      <c r="T15" s="1">
        <v>4514</v>
      </c>
      <c r="U15" s="1">
        <v>4644</v>
      </c>
      <c r="V15" s="1">
        <v>4914</v>
      </c>
      <c r="W15" s="1">
        <v>4644</v>
      </c>
      <c r="X15" s="1">
        <v>5880</v>
      </c>
    </row>
    <row r="16" spans="1:24" s="5" customFormat="1" ht="13.5" customHeight="1" x14ac:dyDescent="0.15">
      <c r="B16" s="26"/>
      <c r="C16" s="33">
        <v>43040</v>
      </c>
      <c r="D16" s="29"/>
      <c r="E16" s="1">
        <v>2052</v>
      </c>
      <c r="F16" s="1">
        <v>2376</v>
      </c>
      <c r="G16" s="1">
        <v>2808</v>
      </c>
      <c r="H16" s="1">
        <v>2465</v>
      </c>
      <c r="I16" s="1">
        <v>17291</v>
      </c>
      <c r="J16" s="1">
        <v>1620</v>
      </c>
      <c r="K16" s="1">
        <v>1674</v>
      </c>
      <c r="L16" s="1">
        <v>1782</v>
      </c>
      <c r="M16" s="1">
        <v>1678</v>
      </c>
      <c r="N16" s="1">
        <v>12733</v>
      </c>
      <c r="O16" s="1">
        <v>1080</v>
      </c>
      <c r="P16" s="1">
        <v>1300</v>
      </c>
      <c r="Q16" s="1">
        <v>1890</v>
      </c>
      <c r="R16" s="1">
        <v>1312</v>
      </c>
      <c r="S16" s="1">
        <v>1493</v>
      </c>
      <c r="T16" s="1">
        <v>4536</v>
      </c>
      <c r="U16" s="1">
        <v>4644</v>
      </c>
      <c r="V16" s="1">
        <v>4914</v>
      </c>
      <c r="W16" s="1">
        <v>4702</v>
      </c>
      <c r="X16" s="1">
        <v>5554</v>
      </c>
    </row>
    <row r="17" spans="1:24" s="5" customFormat="1" ht="13.5" customHeight="1" x14ac:dyDescent="0.15">
      <c r="B17" s="26"/>
      <c r="C17" s="33">
        <v>43070</v>
      </c>
      <c r="D17" s="29"/>
      <c r="E17" s="1">
        <v>2376</v>
      </c>
      <c r="F17" s="1">
        <v>2808</v>
      </c>
      <c r="G17" s="1">
        <v>3174</v>
      </c>
      <c r="H17" s="1">
        <v>2799</v>
      </c>
      <c r="I17" s="1">
        <v>22447</v>
      </c>
      <c r="J17" s="1">
        <v>1566</v>
      </c>
      <c r="K17" s="1">
        <v>1674</v>
      </c>
      <c r="L17" s="1">
        <v>1808</v>
      </c>
      <c r="M17" s="1">
        <v>1673</v>
      </c>
      <c r="N17" s="1">
        <v>14936</v>
      </c>
      <c r="O17" s="1">
        <v>1242</v>
      </c>
      <c r="P17" s="1">
        <v>1300</v>
      </c>
      <c r="Q17" s="1">
        <v>1890</v>
      </c>
      <c r="R17" s="1">
        <v>1421</v>
      </c>
      <c r="S17" s="1">
        <v>1587</v>
      </c>
      <c r="T17" s="1">
        <v>4644</v>
      </c>
      <c r="U17" s="1">
        <v>4860</v>
      </c>
      <c r="V17" s="1">
        <v>5184</v>
      </c>
      <c r="W17" s="1">
        <v>4903</v>
      </c>
      <c r="X17" s="1">
        <v>6079</v>
      </c>
    </row>
    <row r="18" spans="1:24" s="5" customFormat="1" ht="13.5" customHeight="1" x14ac:dyDescent="0.15">
      <c r="B18" s="26" t="s">
        <v>369</v>
      </c>
      <c r="C18" s="33">
        <v>43101</v>
      </c>
      <c r="D18" s="29" t="s">
        <v>45</v>
      </c>
      <c r="E18" s="1">
        <v>2052</v>
      </c>
      <c r="F18" s="1">
        <v>2484</v>
      </c>
      <c r="G18" s="1">
        <v>3186</v>
      </c>
      <c r="H18" s="1">
        <v>2506</v>
      </c>
      <c r="I18" s="1">
        <v>13678</v>
      </c>
      <c r="J18" s="1">
        <v>1566</v>
      </c>
      <c r="K18" s="1">
        <v>1633</v>
      </c>
      <c r="L18" s="1">
        <v>1782</v>
      </c>
      <c r="M18" s="1">
        <v>1648</v>
      </c>
      <c r="N18" s="1">
        <v>14560</v>
      </c>
      <c r="O18" s="1">
        <v>918</v>
      </c>
      <c r="P18" s="1">
        <v>918</v>
      </c>
      <c r="Q18" s="1">
        <v>1080</v>
      </c>
      <c r="R18" s="1">
        <v>935</v>
      </c>
      <c r="S18" s="1">
        <v>2683</v>
      </c>
      <c r="T18" s="1">
        <v>4536</v>
      </c>
      <c r="U18" s="1">
        <v>4676</v>
      </c>
      <c r="V18" s="1">
        <v>4968</v>
      </c>
      <c r="W18" s="1">
        <v>4738</v>
      </c>
      <c r="X18" s="1">
        <v>4245</v>
      </c>
    </row>
    <row r="19" spans="1:24" s="5" customFormat="1" ht="13.5" customHeight="1" x14ac:dyDescent="0.15">
      <c r="B19" s="26"/>
      <c r="C19" s="33">
        <v>43132</v>
      </c>
      <c r="D19" s="29"/>
      <c r="E19" s="1">
        <v>2000</v>
      </c>
      <c r="F19" s="1">
        <v>2430</v>
      </c>
      <c r="G19" s="1">
        <v>2754</v>
      </c>
      <c r="H19" s="1">
        <v>2406</v>
      </c>
      <c r="I19" s="1">
        <v>13859</v>
      </c>
      <c r="J19" s="1">
        <v>1566</v>
      </c>
      <c r="K19" s="1">
        <v>1674</v>
      </c>
      <c r="L19" s="1">
        <v>1814</v>
      </c>
      <c r="M19" s="1">
        <v>1671</v>
      </c>
      <c r="N19" s="1">
        <v>13875</v>
      </c>
      <c r="O19" s="1">
        <v>1188</v>
      </c>
      <c r="P19" s="1">
        <v>1242</v>
      </c>
      <c r="Q19" s="1">
        <v>1512</v>
      </c>
      <c r="R19" s="1">
        <v>1260</v>
      </c>
      <c r="S19" s="1">
        <v>1735</v>
      </c>
      <c r="T19" s="1">
        <v>4536</v>
      </c>
      <c r="U19" s="1">
        <v>4644</v>
      </c>
      <c r="V19" s="1">
        <v>4968</v>
      </c>
      <c r="W19" s="1">
        <v>4722</v>
      </c>
      <c r="X19" s="1">
        <v>4905</v>
      </c>
    </row>
    <row r="20" spans="1:24" s="5" customFormat="1" ht="13.5" customHeight="1" x14ac:dyDescent="0.15">
      <c r="B20" s="26"/>
      <c r="C20" s="33">
        <v>43160</v>
      </c>
      <c r="D20" s="29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s="5" customFormat="1" ht="13.5" customHeight="1" x14ac:dyDescent="0.15">
      <c r="B21" s="27"/>
      <c r="C21" s="25">
        <v>43191</v>
      </c>
      <c r="D21" s="31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1:24" ht="13.5" customHeight="1" x14ac:dyDescent="0.15">
      <c r="A22" s="5"/>
      <c r="B22" s="57"/>
      <c r="C22" s="17" t="s">
        <v>81</v>
      </c>
      <c r="D22" s="16"/>
      <c r="E22" s="335" t="s">
        <v>421</v>
      </c>
      <c r="F22" s="336"/>
      <c r="G22" s="336"/>
      <c r="H22" s="336"/>
      <c r="I22" s="337"/>
      <c r="J22" s="335" t="s">
        <v>423</v>
      </c>
      <c r="K22" s="336"/>
      <c r="L22" s="336"/>
      <c r="M22" s="336"/>
      <c r="N22" s="337"/>
      <c r="O22" s="335" t="s">
        <v>425</v>
      </c>
      <c r="P22" s="336"/>
      <c r="Q22" s="336"/>
      <c r="R22" s="336"/>
      <c r="S22" s="337"/>
      <c r="T22" s="335" t="s">
        <v>426</v>
      </c>
      <c r="U22" s="336"/>
      <c r="V22" s="336"/>
      <c r="W22" s="336"/>
      <c r="X22" s="337"/>
    </row>
    <row r="23" spans="1:24" s="5" customFormat="1" ht="13.5" customHeight="1" x14ac:dyDescent="0.15">
      <c r="B23" s="30" t="s">
        <v>82</v>
      </c>
      <c r="C23" s="18"/>
      <c r="D23" s="32"/>
      <c r="E23" s="8" t="s">
        <v>370</v>
      </c>
      <c r="F23" s="3" t="s">
        <v>371</v>
      </c>
      <c r="G23" s="11" t="s">
        <v>372</v>
      </c>
      <c r="H23" s="3" t="s">
        <v>366</v>
      </c>
      <c r="I23" s="3" t="s">
        <v>373</v>
      </c>
      <c r="J23" s="8" t="s">
        <v>370</v>
      </c>
      <c r="K23" s="3" t="s">
        <v>371</v>
      </c>
      <c r="L23" s="11" t="s">
        <v>372</v>
      </c>
      <c r="M23" s="3" t="s">
        <v>366</v>
      </c>
      <c r="N23" s="3" t="s">
        <v>373</v>
      </c>
      <c r="O23" s="8" t="s">
        <v>370</v>
      </c>
      <c r="P23" s="3" t="s">
        <v>371</v>
      </c>
      <c r="Q23" s="11" t="s">
        <v>372</v>
      </c>
      <c r="R23" s="3" t="s">
        <v>366</v>
      </c>
      <c r="S23" s="3" t="s">
        <v>373</v>
      </c>
      <c r="T23" s="8" t="s">
        <v>370</v>
      </c>
      <c r="U23" s="3" t="s">
        <v>371</v>
      </c>
      <c r="V23" s="11" t="s">
        <v>372</v>
      </c>
      <c r="W23" s="3" t="s">
        <v>366</v>
      </c>
      <c r="X23" s="3" t="s">
        <v>373</v>
      </c>
    </row>
    <row r="24" spans="1:24" s="5" customFormat="1" ht="13.5" customHeight="1" x14ac:dyDescent="0.15">
      <c r="B24" s="28"/>
      <c r="C24" s="6"/>
      <c r="D24" s="24"/>
      <c r="E24" s="9" t="s">
        <v>398</v>
      </c>
      <c r="F24" s="4" t="s">
        <v>365</v>
      </c>
      <c r="G24" s="10" t="s">
        <v>398</v>
      </c>
      <c r="H24" s="4" t="s">
        <v>367</v>
      </c>
      <c r="I24" s="4" t="s">
        <v>371</v>
      </c>
      <c r="J24" s="9" t="s">
        <v>398</v>
      </c>
      <c r="K24" s="4" t="s">
        <v>365</v>
      </c>
      <c r="L24" s="10" t="s">
        <v>398</v>
      </c>
      <c r="M24" s="4" t="s">
        <v>367</v>
      </c>
      <c r="N24" s="4" t="s">
        <v>371</v>
      </c>
      <c r="O24" s="9" t="s">
        <v>398</v>
      </c>
      <c r="P24" s="4" t="s">
        <v>365</v>
      </c>
      <c r="Q24" s="10" t="s">
        <v>398</v>
      </c>
      <c r="R24" s="4" t="s">
        <v>367</v>
      </c>
      <c r="S24" s="4" t="s">
        <v>371</v>
      </c>
      <c r="T24" s="9" t="s">
        <v>398</v>
      </c>
      <c r="U24" s="4" t="s">
        <v>365</v>
      </c>
      <c r="V24" s="10" t="s">
        <v>398</v>
      </c>
      <c r="W24" s="4" t="s">
        <v>367</v>
      </c>
      <c r="X24" s="4" t="s">
        <v>371</v>
      </c>
    </row>
    <row r="25" spans="1:24" s="5" customFormat="1" ht="13.5" customHeight="1" x14ac:dyDescent="0.15">
      <c r="B25" s="26" t="s">
        <v>368</v>
      </c>
      <c r="C25" s="33">
        <v>42826</v>
      </c>
      <c r="D25" s="29" t="s">
        <v>45</v>
      </c>
      <c r="E25" s="1">
        <v>3132</v>
      </c>
      <c r="F25" s="1">
        <v>3480</v>
      </c>
      <c r="G25" s="1">
        <v>3564</v>
      </c>
      <c r="H25" s="1">
        <v>3411</v>
      </c>
      <c r="I25" s="1">
        <v>13086</v>
      </c>
      <c r="J25" s="1">
        <v>1004</v>
      </c>
      <c r="K25" s="1">
        <v>1102</v>
      </c>
      <c r="L25" s="1">
        <v>1220</v>
      </c>
      <c r="M25" s="1">
        <v>1105</v>
      </c>
      <c r="N25" s="1">
        <v>20475</v>
      </c>
      <c r="O25" s="1">
        <v>1652</v>
      </c>
      <c r="P25" s="1">
        <v>1728</v>
      </c>
      <c r="Q25" s="1">
        <v>1836</v>
      </c>
      <c r="R25" s="1">
        <v>1723</v>
      </c>
      <c r="S25" s="1">
        <v>13002</v>
      </c>
      <c r="T25" s="1">
        <v>1620</v>
      </c>
      <c r="U25" s="1">
        <v>1782</v>
      </c>
      <c r="V25" s="1">
        <v>1925</v>
      </c>
      <c r="W25" s="1">
        <v>1793</v>
      </c>
      <c r="X25" s="1">
        <v>8083</v>
      </c>
    </row>
    <row r="26" spans="1:24" s="5" customFormat="1" ht="13.5" customHeight="1" x14ac:dyDescent="0.15">
      <c r="B26" s="26"/>
      <c r="C26" s="33">
        <v>42856</v>
      </c>
      <c r="D26" s="29"/>
      <c r="E26" s="1">
        <v>3240</v>
      </c>
      <c r="F26" s="1">
        <v>3499</v>
      </c>
      <c r="G26" s="1">
        <v>3564</v>
      </c>
      <c r="H26" s="1">
        <v>3421</v>
      </c>
      <c r="I26" s="1">
        <v>16363</v>
      </c>
      <c r="J26" s="1">
        <v>1004</v>
      </c>
      <c r="K26" s="1">
        <v>1134</v>
      </c>
      <c r="L26" s="1">
        <v>1188</v>
      </c>
      <c r="M26" s="1">
        <v>1104</v>
      </c>
      <c r="N26" s="1">
        <v>22041</v>
      </c>
      <c r="O26" s="1">
        <v>1728</v>
      </c>
      <c r="P26" s="1">
        <v>1728</v>
      </c>
      <c r="Q26" s="1">
        <v>1782</v>
      </c>
      <c r="R26" s="1">
        <v>1734</v>
      </c>
      <c r="S26" s="1">
        <v>14211</v>
      </c>
      <c r="T26" s="1">
        <v>1728</v>
      </c>
      <c r="U26" s="1">
        <v>1823</v>
      </c>
      <c r="V26" s="1">
        <v>1944</v>
      </c>
      <c r="W26" s="1">
        <v>1809</v>
      </c>
      <c r="X26" s="1">
        <v>9040</v>
      </c>
    </row>
    <row r="27" spans="1:24" s="5" customFormat="1" ht="13.5" customHeight="1" x14ac:dyDescent="0.15">
      <c r="B27" s="26"/>
      <c r="C27" s="33">
        <v>42887</v>
      </c>
      <c r="D27" s="29"/>
      <c r="E27" s="1">
        <v>3149</v>
      </c>
      <c r="F27" s="1">
        <v>3441</v>
      </c>
      <c r="G27" s="1">
        <v>3564</v>
      </c>
      <c r="H27" s="1">
        <v>3398</v>
      </c>
      <c r="I27" s="1">
        <v>16317</v>
      </c>
      <c r="J27" s="1">
        <v>1037</v>
      </c>
      <c r="K27" s="1">
        <v>1166</v>
      </c>
      <c r="L27" s="1">
        <v>1188</v>
      </c>
      <c r="M27" s="1">
        <v>1139</v>
      </c>
      <c r="N27" s="1">
        <v>21791</v>
      </c>
      <c r="O27" s="1">
        <v>1620</v>
      </c>
      <c r="P27" s="1">
        <v>1728</v>
      </c>
      <c r="Q27" s="1">
        <v>1814</v>
      </c>
      <c r="R27" s="1">
        <v>1747</v>
      </c>
      <c r="S27" s="1">
        <v>14588</v>
      </c>
      <c r="T27" s="1">
        <v>1728</v>
      </c>
      <c r="U27" s="1">
        <v>1782</v>
      </c>
      <c r="V27" s="1">
        <v>1858</v>
      </c>
      <c r="W27" s="1">
        <v>1794</v>
      </c>
      <c r="X27" s="1">
        <v>10069</v>
      </c>
    </row>
    <row r="28" spans="1:24" s="5" customFormat="1" ht="13.5" customHeight="1" x14ac:dyDescent="0.15">
      <c r="B28" s="26"/>
      <c r="C28" s="33">
        <v>42917</v>
      </c>
      <c r="D28" s="29"/>
      <c r="E28" s="1">
        <v>3240</v>
      </c>
      <c r="F28" s="1">
        <v>3469</v>
      </c>
      <c r="G28" s="1">
        <v>3532</v>
      </c>
      <c r="H28" s="1">
        <v>3406</v>
      </c>
      <c r="I28" s="1">
        <v>18558</v>
      </c>
      <c r="J28" s="1">
        <v>1037</v>
      </c>
      <c r="K28" s="1">
        <v>1134</v>
      </c>
      <c r="L28" s="1">
        <v>1242</v>
      </c>
      <c r="M28" s="1">
        <v>1146</v>
      </c>
      <c r="N28" s="1">
        <v>21180</v>
      </c>
      <c r="O28" s="1">
        <v>1620</v>
      </c>
      <c r="P28" s="1">
        <v>1674</v>
      </c>
      <c r="Q28" s="1">
        <v>1836</v>
      </c>
      <c r="R28" s="1">
        <v>1700</v>
      </c>
      <c r="S28" s="1">
        <v>14345</v>
      </c>
      <c r="T28" s="1">
        <v>1728</v>
      </c>
      <c r="U28" s="1">
        <v>1814</v>
      </c>
      <c r="V28" s="1">
        <v>1890</v>
      </c>
      <c r="W28" s="1">
        <v>1810</v>
      </c>
      <c r="X28" s="1">
        <v>8889</v>
      </c>
    </row>
    <row r="29" spans="1:24" s="5" customFormat="1" ht="13.5" customHeight="1" x14ac:dyDescent="0.15">
      <c r="B29" s="26"/>
      <c r="C29" s="33">
        <v>42948</v>
      </c>
      <c r="D29" s="29"/>
      <c r="E29" s="1">
        <v>3240</v>
      </c>
      <c r="F29" s="1">
        <v>3501</v>
      </c>
      <c r="G29" s="1">
        <v>3564</v>
      </c>
      <c r="H29" s="1">
        <v>3453</v>
      </c>
      <c r="I29" s="1">
        <v>17072</v>
      </c>
      <c r="J29" s="1">
        <v>1037</v>
      </c>
      <c r="K29" s="1">
        <v>1134</v>
      </c>
      <c r="L29" s="1">
        <v>1264</v>
      </c>
      <c r="M29" s="1">
        <v>1135</v>
      </c>
      <c r="N29" s="1">
        <v>25913</v>
      </c>
      <c r="O29" s="1">
        <v>1620</v>
      </c>
      <c r="P29" s="1">
        <v>1674</v>
      </c>
      <c r="Q29" s="1">
        <v>1836</v>
      </c>
      <c r="R29" s="1">
        <v>1692</v>
      </c>
      <c r="S29" s="1">
        <v>12344</v>
      </c>
      <c r="T29" s="1">
        <v>1674</v>
      </c>
      <c r="U29" s="1">
        <v>1836</v>
      </c>
      <c r="V29" s="1">
        <v>1925</v>
      </c>
      <c r="W29" s="1">
        <v>1806</v>
      </c>
      <c r="X29" s="1">
        <v>9131</v>
      </c>
    </row>
    <row r="30" spans="1:24" s="5" customFormat="1" ht="13.5" customHeight="1" x14ac:dyDescent="0.15">
      <c r="B30" s="26"/>
      <c r="C30" s="33">
        <v>42979</v>
      </c>
      <c r="D30" s="29"/>
      <c r="E30" s="1">
        <v>3091</v>
      </c>
      <c r="F30" s="1">
        <v>3471</v>
      </c>
      <c r="G30" s="1">
        <v>3564</v>
      </c>
      <c r="H30" s="1">
        <v>3398</v>
      </c>
      <c r="I30" s="1">
        <v>16935</v>
      </c>
      <c r="J30" s="1">
        <v>1004</v>
      </c>
      <c r="K30" s="1">
        <v>1080</v>
      </c>
      <c r="L30" s="1">
        <v>1188</v>
      </c>
      <c r="M30" s="1">
        <v>1095</v>
      </c>
      <c r="N30" s="1">
        <v>27520</v>
      </c>
      <c r="O30" s="1">
        <v>1620</v>
      </c>
      <c r="P30" s="1">
        <v>1674</v>
      </c>
      <c r="Q30" s="1">
        <v>1782</v>
      </c>
      <c r="R30" s="1">
        <v>1680</v>
      </c>
      <c r="S30" s="1">
        <v>15201</v>
      </c>
      <c r="T30" s="1">
        <v>1598</v>
      </c>
      <c r="U30" s="1">
        <v>1750</v>
      </c>
      <c r="V30" s="1">
        <v>1890</v>
      </c>
      <c r="W30" s="1">
        <v>1768</v>
      </c>
      <c r="X30" s="1">
        <v>10642</v>
      </c>
    </row>
    <row r="31" spans="1:24" s="5" customFormat="1" ht="13.5" customHeight="1" x14ac:dyDescent="0.15">
      <c r="B31" s="26"/>
      <c r="C31" s="33">
        <v>43009</v>
      </c>
      <c r="D31" s="29"/>
      <c r="E31" s="1">
        <v>3024</v>
      </c>
      <c r="F31" s="1">
        <v>3261</v>
      </c>
      <c r="G31" s="1">
        <v>3532</v>
      </c>
      <c r="H31" s="1">
        <v>3320</v>
      </c>
      <c r="I31" s="1">
        <v>16490</v>
      </c>
      <c r="J31" s="1">
        <v>1004</v>
      </c>
      <c r="K31" s="1">
        <v>1080</v>
      </c>
      <c r="L31" s="1">
        <v>1210</v>
      </c>
      <c r="M31" s="1">
        <v>1097</v>
      </c>
      <c r="N31" s="1">
        <v>22749</v>
      </c>
      <c r="O31" s="1">
        <v>1620</v>
      </c>
      <c r="P31" s="1">
        <v>1674</v>
      </c>
      <c r="Q31" s="1">
        <v>1782</v>
      </c>
      <c r="R31" s="1">
        <v>1673</v>
      </c>
      <c r="S31" s="1">
        <v>16350</v>
      </c>
      <c r="T31" s="1">
        <v>1674</v>
      </c>
      <c r="U31" s="1">
        <v>1782</v>
      </c>
      <c r="V31" s="1">
        <v>1836</v>
      </c>
      <c r="W31" s="1">
        <v>1761</v>
      </c>
      <c r="X31" s="1">
        <v>9394</v>
      </c>
    </row>
    <row r="32" spans="1:24" s="5" customFormat="1" ht="13.5" customHeight="1" x14ac:dyDescent="0.15">
      <c r="B32" s="26"/>
      <c r="C32" s="33">
        <v>43040</v>
      </c>
      <c r="D32" s="29"/>
      <c r="E32" s="1">
        <v>3056</v>
      </c>
      <c r="F32" s="1">
        <v>3470</v>
      </c>
      <c r="G32" s="1">
        <v>3535</v>
      </c>
      <c r="H32" s="1">
        <v>3400</v>
      </c>
      <c r="I32" s="1">
        <v>16907</v>
      </c>
      <c r="J32" s="1">
        <v>990</v>
      </c>
      <c r="K32" s="1">
        <v>1026</v>
      </c>
      <c r="L32" s="1">
        <v>1134</v>
      </c>
      <c r="M32" s="1">
        <v>1044</v>
      </c>
      <c r="N32" s="1">
        <v>23725</v>
      </c>
      <c r="O32" s="1">
        <v>1620</v>
      </c>
      <c r="P32" s="1">
        <v>1674</v>
      </c>
      <c r="Q32" s="1">
        <v>1782</v>
      </c>
      <c r="R32" s="1">
        <v>1677</v>
      </c>
      <c r="S32" s="1">
        <v>15126</v>
      </c>
      <c r="T32" s="1">
        <v>1633</v>
      </c>
      <c r="U32" s="1">
        <v>1763</v>
      </c>
      <c r="V32" s="1">
        <v>1836</v>
      </c>
      <c r="W32" s="1">
        <v>1755</v>
      </c>
      <c r="X32" s="1">
        <v>10863</v>
      </c>
    </row>
    <row r="33" spans="1:24" s="5" customFormat="1" ht="13.5" customHeight="1" x14ac:dyDescent="0.15">
      <c r="B33" s="26"/>
      <c r="C33" s="33">
        <v>43070</v>
      </c>
      <c r="D33" s="29"/>
      <c r="E33" s="1">
        <v>3240</v>
      </c>
      <c r="F33" s="1">
        <v>3492</v>
      </c>
      <c r="G33" s="1">
        <v>3564</v>
      </c>
      <c r="H33" s="1">
        <v>3424</v>
      </c>
      <c r="I33" s="1">
        <v>18054</v>
      </c>
      <c r="J33" s="1">
        <v>1004</v>
      </c>
      <c r="K33" s="1">
        <v>1041</v>
      </c>
      <c r="L33" s="1">
        <v>1134</v>
      </c>
      <c r="M33" s="1">
        <v>1053</v>
      </c>
      <c r="N33" s="1">
        <v>25482</v>
      </c>
      <c r="O33" s="1">
        <v>1620</v>
      </c>
      <c r="P33" s="1">
        <v>1674</v>
      </c>
      <c r="Q33" s="1">
        <v>1836</v>
      </c>
      <c r="R33" s="1">
        <v>1685</v>
      </c>
      <c r="S33" s="1">
        <v>17663</v>
      </c>
      <c r="T33" s="1">
        <v>1728</v>
      </c>
      <c r="U33" s="1">
        <v>1814</v>
      </c>
      <c r="V33" s="1">
        <v>1861</v>
      </c>
      <c r="W33" s="1">
        <v>1804</v>
      </c>
      <c r="X33" s="1">
        <v>9980</v>
      </c>
    </row>
    <row r="34" spans="1:24" s="5" customFormat="1" ht="13.5" customHeight="1" x14ac:dyDescent="0.15">
      <c r="B34" s="26" t="s">
        <v>369</v>
      </c>
      <c r="C34" s="33">
        <v>43101</v>
      </c>
      <c r="D34" s="29" t="s">
        <v>45</v>
      </c>
      <c r="E34" s="1">
        <v>3186</v>
      </c>
      <c r="F34" s="1">
        <v>3499</v>
      </c>
      <c r="G34" s="1">
        <v>3564</v>
      </c>
      <c r="H34" s="1">
        <v>3432</v>
      </c>
      <c r="I34" s="1">
        <v>11317</v>
      </c>
      <c r="J34" s="1">
        <v>1004</v>
      </c>
      <c r="K34" s="1">
        <v>1026</v>
      </c>
      <c r="L34" s="1">
        <v>1134</v>
      </c>
      <c r="M34" s="1">
        <v>1053</v>
      </c>
      <c r="N34" s="1">
        <v>14238</v>
      </c>
      <c r="O34" s="1">
        <v>1620</v>
      </c>
      <c r="P34" s="1">
        <v>1717</v>
      </c>
      <c r="Q34" s="1">
        <v>1836</v>
      </c>
      <c r="R34" s="1">
        <v>1697</v>
      </c>
      <c r="S34" s="1">
        <v>11071</v>
      </c>
      <c r="T34" s="1">
        <v>1728</v>
      </c>
      <c r="U34" s="1">
        <v>1808</v>
      </c>
      <c r="V34" s="1">
        <v>1890</v>
      </c>
      <c r="W34" s="1">
        <v>1806</v>
      </c>
      <c r="X34" s="1">
        <v>7668</v>
      </c>
    </row>
    <row r="35" spans="1:24" s="5" customFormat="1" ht="13.5" customHeight="1" x14ac:dyDescent="0.15">
      <c r="B35" s="26"/>
      <c r="C35" s="33">
        <v>43132</v>
      </c>
      <c r="D35" s="29"/>
      <c r="E35" s="1">
        <v>3186</v>
      </c>
      <c r="F35" s="1">
        <v>3441</v>
      </c>
      <c r="G35" s="1">
        <v>3564</v>
      </c>
      <c r="H35" s="1">
        <v>3404</v>
      </c>
      <c r="I35" s="1">
        <v>12180</v>
      </c>
      <c r="J35" s="1">
        <v>1004</v>
      </c>
      <c r="K35" s="1">
        <v>1026</v>
      </c>
      <c r="L35" s="1">
        <v>1176</v>
      </c>
      <c r="M35" s="1">
        <v>1061</v>
      </c>
      <c r="N35" s="1">
        <v>16895</v>
      </c>
      <c r="O35" s="1">
        <v>1620</v>
      </c>
      <c r="P35" s="1">
        <v>1728</v>
      </c>
      <c r="Q35" s="1">
        <v>1836</v>
      </c>
      <c r="R35" s="1">
        <v>1697</v>
      </c>
      <c r="S35" s="1">
        <v>14192</v>
      </c>
      <c r="T35" s="1">
        <v>1728</v>
      </c>
      <c r="U35" s="1">
        <v>1836</v>
      </c>
      <c r="V35" s="1">
        <v>1890</v>
      </c>
      <c r="W35" s="1">
        <v>1825</v>
      </c>
      <c r="X35" s="1">
        <v>9057</v>
      </c>
    </row>
    <row r="36" spans="1:24" s="5" customFormat="1" ht="13.5" customHeight="1" x14ac:dyDescent="0.15">
      <c r="B36" s="26"/>
      <c r="C36" s="33">
        <v>43160</v>
      </c>
      <c r="D36" s="29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s="5" customFormat="1" ht="13.5" customHeight="1" x14ac:dyDescent="0.15">
      <c r="B37" s="27"/>
      <c r="C37" s="25">
        <v>43191</v>
      </c>
      <c r="D37" s="31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1:24" ht="4.5" customHeight="1" x14ac:dyDescent="0.15">
      <c r="A38" s="5"/>
      <c r="B38" s="119"/>
      <c r="C38" s="95"/>
      <c r="D38" s="95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36" t="s">
        <v>60</v>
      </c>
      <c r="C39" s="5" t="s">
        <v>62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38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1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&amp;C-63-</oddFooter>
  </headerFooter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1"/>
  <sheetViews>
    <sheetView zoomScale="80" zoomScaleNormal="80" workbookViewId="0"/>
  </sheetViews>
  <sheetFormatPr defaultColWidth="7.5" defaultRowHeight="12" x14ac:dyDescent="0.15"/>
  <cols>
    <col min="1" max="1" width="1.875" style="63" customWidth="1"/>
    <col min="2" max="2" width="4.875" style="63" customWidth="1"/>
    <col min="3" max="4" width="3.875" style="63" customWidth="1"/>
    <col min="5" max="8" width="7.5" style="63" customWidth="1"/>
    <col min="9" max="9" width="8.375" style="63" customWidth="1"/>
    <col min="10" max="13" width="7.5" style="63" customWidth="1"/>
    <col min="14" max="14" width="8.375" style="63" customWidth="1"/>
    <col min="15" max="18" width="7.5" style="63" customWidth="1"/>
    <col min="19" max="19" width="8.375" style="63" customWidth="1"/>
    <col min="20" max="23" width="7.5" style="63" customWidth="1"/>
    <col min="24" max="24" width="8.375" style="63" customWidth="1"/>
    <col min="25" max="16384" width="7.5" style="63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98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94" t="s">
        <v>57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7"/>
      <c r="C6" s="17" t="s">
        <v>81</v>
      </c>
      <c r="D6" s="16"/>
      <c r="E6" s="335" t="s">
        <v>427</v>
      </c>
      <c r="F6" s="336"/>
      <c r="G6" s="336"/>
      <c r="H6" s="336"/>
      <c r="I6" s="337"/>
      <c r="J6" s="335" t="s">
        <v>428</v>
      </c>
      <c r="K6" s="336"/>
      <c r="L6" s="336"/>
      <c r="M6" s="336"/>
      <c r="N6" s="337"/>
      <c r="O6" s="335" t="s">
        <v>429</v>
      </c>
      <c r="P6" s="336"/>
      <c r="Q6" s="336"/>
      <c r="R6" s="336"/>
      <c r="S6" s="337"/>
      <c r="T6" s="335" t="s">
        <v>431</v>
      </c>
      <c r="U6" s="336"/>
      <c r="V6" s="336"/>
      <c r="W6" s="336"/>
      <c r="X6" s="337"/>
    </row>
    <row r="7" spans="1:24" s="5" customFormat="1" ht="13.5" customHeight="1" x14ac:dyDescent="0.15">
      <c r="B7" s="30" t="s">
        <v>82</v>
      </c>
      <c r="C7" s="18"/>
      <c r="D7" s="32"/>
      <c r="E7" s="8" t="s">
        <v>370</v>
      </c>
      <c r="F7" s="3" t="s">
        <v>371</v>
      </c>
      <c r="G7" s="11" t="s">
        <v>372</v>
      </c>
      <c r="H7" s="3" t="s">
        <v>366</v>
      </c>
      <c r="I7" s="3" t="s">
        <v>373</v>
      </c>
      <c r="J7" s="8" t="s">
        <v>370</v>
      </c>
      <c r="K7" s="3" t="s">
        <v>371</v>
      </c>
      <c r="L7" s="11" t="s">
        <v>372</v>
      </c>
      <c r="M7" s="3" t="s">
        <v>366</v>
      </c>
      <c r="N7" s="3" t="s">
        <v>373</v>
      </c>
      <c r="O7" s="8" t="s">
        <v>370</v>
      </c>
      <c r="P7" s="3" t="s">
        <v>371</v>
      </c>
      <c r="Q7" s="11" t="s">
        <v>372</v>
      </c>
      <c r="R7" s="3" t="s">
        <v>366</v>
      </c>
      <c r="S7" s="3" t="s">
        <v>373</v>
      </c>
      <c r="T7" s="8" t="s">
        <v>370</v>
      </c>
      <c r="U7" s="3" t="s">
        <v>371</v>
      </c>
      <c r="V7" s="11" t="s">
        <v>372</v>
      </c>
      <c r="W7" s="3" t="s">
        <v>366</v>
      </c>
      <c r="X7" s="3" t="s">
        <v>373</v>
      </c>
    </row>
    <row r="8" spans="1:24" s="5" customFormat="1" ht="13.5" customHeight="1" x14ac:dyDescent="0.15">
      <c r="B8" s="28"/>
      <c r="C8" s="6"/>
      <c r="D8" s="24"/>
      <c r="E8" s="9" t="s">
        <v>398</v>
      </c>
      <c r="F8" s="4" t="s">
        <v>365</v>
      </c>
      <c r="G8" s="10" t="s">
        <v>398</v>
      </c>
      <c r="H8" s="4" t="s">
        <v>367</v>
      </c>
      <c r="I8" s="4" t="s">
        <v>371</v>
      </c>
      <c r="J8" s="9" t="s">
        <v>398</v>
      </c>
      <c r="K8" s="4" t="s">
        <v>365</v>
      </c>
      <c r="L8" s="10" t="s">
        <v>398</v>
      </c>
      <c r="M8" s="4" t="s">
        <v>367</v>
      </c>
      <c r="N8" s="4" t="s">
        <v>371</v>
      </c>
      <c r="O8" s="9" t="s">
        <v>398</v>
      </c>
      <c r="P8" s="4" t="s">
        <v>365</v>
      </c>
      <c r="Q8" s="10" t="s">
        <v>398</v>
      </c>
      <c r="R8" s="4" t="s">
        <v>367</v>
      </c>
      <c r="S8" s="4" t="s">
        <v>371</v>
      </c>
      <c r="T8" s="9" t="s">
        <v>398</v>
      </c>
      <c r="U8" s="4" t="s">
        <v>365</v>
      </c>
      <c r="V8" s="10" t="s">
        <v>398</v>
      </c>
      <c r="W8" s="4" t="s">
        <v>367</v>
      </c>
      <c r="X8" s="4" t="s">
        <v>371</v>
      </c>
    </row>
    <row r="9" spans="1:24" s="5" customFormat="1" ht="13.5" customHeight="1" x14ac:dyDescent="0.15">
      <c r="B9" s="26" t="s">
        <v>368</v>
      </c>
      <c r="C9" s="33">
        <v>42826</v>
      </c>
      <c r="D9" s="29" t="s">
        <v>45</v>
      </c>
      <c r="E9" s="1">
        <v>1652</v>
      </c>
      <c r="F9" s="1">
        <v>1750</v>
      </c>
      <c r="G9" s="1">
        <v>1858</v>
      </c>
      <c r="H9" s="1">
        <v>1773</v>
      </c>
      <c r="I9" s="1">
        <v>8275</v>
      </c>
      <c r="J9" s="1">
        <v>1458</v>
      </c>
      <c r="K9" s="1">
        <v>1501</v>
      </c>
      <c r="L9" s="1">
        <v>1728</v>
      </c>
      <c r="M9" s="1">
        <v>1539</v>
      </c>
      <c r="N9" s="1">
        <v>20039</v>
      </c>
      <c r="O9" s="1">
        <v>1242</v>
      </c>
      <c r="P9" s="1">
        <v>1350</v>
      </c>
      <c r="Q9" s="1">
        <v>1490</v>
      </c>
      <c r="R9" s="1">
        <v>1332</v>
      </c>
      <c r="S9" s="1">
        <v>4440</v>
      </c>
      <c r="T9" s="1">
        <v>1852</v>
      </c>
      <c r="U9" s="1">
        <v>2171</v>
      </c>
      <c r="V9" s="1">
        <v>2246</v>
      </c>
      <c r="W9" s="1">
        <v>2131</v>
      </c>
      <c r="X9" s="1">
        <v>25917</v>
      </c>
    </row>
    <row r="10" spans="1:24" s="5" customFormat="1" ht="13.5" customHeight="1" x14ac:dyDescent="0.15">
      <c r="B10" s="26"/>
      <c r="C10" s="33">
        <v>42856</v>
      </c>
      <c r="D10" s="29"/>
      <c r="E10" s="1">
        <v>1728</v>
      </c>
      <c r="F10" s="1">
        <v>1782</v>
      </c>
      <c r="G10" s="1">
        <v>1858</v>
      </c>
      <c r="H10" s="1">
        <v>1784</v>
      </c>
      <c r="I10" s="1">
        <v>9199</v>
      </c>
      <c r="J10" s="1">
        <v>1480</v>
      </c>
      <c r="K10" s="1">
        <v>1598</v>
      </c>
      <c r="L10" s="1">
        <v>1728</v>
      </c>
      <c r="M10" s="1">
        <v>1590</v>
      </c>
      <c r="N10" s="1">
        <v>16592</v>
      </c>
      <c r="O10" s="1">
        <v>1242</v>
      </c>
      <c r="P10" s="1">
        <v>1458</v>
      </c>
      <c r="Q10" s="1">
        <v>1512</v>
      </c>
      <c r="R10" s="1">
        <v>1423</v>
      </c>
      <c r="S10" s="1">
        <v>4847</v>
      </c>
      <c r="T10" s="1">
        <v>1890</v>
      </c>
      <c r="U10" s="1">
        <v>2237</v>
      </c>
      <c r="V10" s="1">
        <v>2263</v>
      </c>
      <c r="W10" s="1">
        <v>2165</v>
      </c>
      <c r="X10" s="1">
        <v>29839</v>
      </c>
    </row>
    <row r="11" spans="1:24" s="5" customFormat="1" ht="13.5" customHeight="1" x14ac:dyDescent="0.15">
      <c r="B11" s="26"/>
      <c r="C11" s="33">
        <v>42887</v>
      </c>
      <c r="D11" s="29"/>
      <c r="E11" s="1">
        <v>1728</v>
      </c>
      <c r="F11" s="1">
        <v>1808</v>
      </c>
      <c r="G11" s="1">
        <v>1868</v>
      </c>
      <c r="H11" s="1">
        <v>1801</v>
      </c>
      <c r="I11" s="1">
        <v>8487</v>
      </c>
      <c r="J11" s="1">
        <v>1490</v>
      </c>
      <c r="K11" s="1">
        <v>1566</v>
      </c>
      <c r="L11" s="1">
        <v>1691</v>
      </c>
      <c r="M11" s="1">
        <v>1563</v>
      </c>
      <c r="N11" s="1">
        <v>14443</v>
      </c>
      <c r="O11" s="1">
        <v>918</v>
      </c>
      <c r="P11" s="1">
        <v>1058</v>
      </c>
      <c r="Q11" s="1">
        <v>1296</v>
      </c>
      <c r="R11" s="1">
        <v>1052</v>
      </c>
      <c r="S11" s="1">
        <v>8536</v>
      </c>
      <c r="T11" s="1">
        <v>1848</v>
      </c>
      <c r="U11" s="1">
        <v>2210</v>
      </c>
      <c r="V11" s="1">
        <v>2256</v>
      </c>
      <c r="W11" s="1">
        <v>2125</v>
      </c>
      <c r="X11" s="1">
        <v>24872</v>
      </c>
    </row>
    <row r="12" spans="1:24" s="5" customFormat="1" ht="13.5" customHeight="1" x14ac:dyDescent="0.15">
      <c r="B12" s="26"/>
      <c r="C12" s="33">
        <v>42917</v>
      </c>
      <c r="D12" s="29"/>
      <c r="E12" s="1">
        <v>1728</v>
      </c>
      <c r="F12" s="1">
        <v>1808</v>
      </c>
      <c r="G12" s="1">
        <v>1858</v>
      </c>
      <c r="H12" s="1">
        <v>1799</v>
      </c>
      <c r="I12" s="1">
        <v>7621</v>
      </c>
      <c r="J12" s="1">
        <v>1512</v>
      </c>
      <c r="K12" s="1">
        <v>1566</v>
      </c>
      <c r="L12" s="1">
        <v>1747</v>
      </c>
      <c r="M12" s="1">
        <v>1585</v>
      </c>
      <c r="N12" s="1">
        <v>16308</v>
      </c>
      <c r="O12" s="1">
        <v>1058</v>
      </c>
      <c r="P12" s="1">
        <v>1058</v>
      </c>
      <c r="Q12" s="1">
        <v>1188</v>
      </c>
      <c r="R12" s="1">
        <v>1077</v>
      </c>
      <c r="S12" s="1">
        <v>7561</v>
      </c>
      <c r="T12" s="1">
        <v>1793</v>
      </c>
      <c r="U12" s="1">
        <v>2173</v>
      </c>
      <c r="V12" s="1">
        <v>2266</v>
      </c>
      <c r="W12" s="1">
        <v>2102</v>
      </c>
      <c r="X12" s="1">
        <v>24729</v>
      </c>
    </row>
    <row r="13" spans="1:24" s="5" customFormat="1" ht="13.5" customHeight="1" x14ac:dyDescent="0.15">
      <c r="B13" s="26"/>
      <c r="C13" s="33">
        <v>42948</v>
      </c>
      <c r="D13" s="29"/>
      <c r="E13" s="1">
        <v>1674</v>
      </c>
      <c r="F13" s="1">
        <v>1836</v>
      </c>
      <c r="G13" s="1">
        <v>1925</v>
      </c>
      <c r="H13" s="1">
        <v>1804</v>
      </c>
      <c r="I13" s="1">
        <v>7895</v>
      </c>
      <c r="J13" s="1">
        <v>1458</v>
      </c>
      <c r="K13" s="1">
        <v>1544</v>
      </c>
      <c r="L13" s="1">
        <v>1728</v>
      </c>
      <c r="M13" s="1">
        <v>1541</v>
      </c>
      <c r="N13" s="1">
        <v>17580</v>
      </c>
      <c r="O13" s="1">
        <v>918</v>
      </c>
      <c r="P13" s="1">
        <v>1058</v>
      </c>
      <c r="Q13" s="1">
        <v>1058</v>
      </c>
      <c r="R13" s="1">
        <v>1025</v>
      </c>
      <c r="S13" s="1">
        <v>9638</v>
      </c>
      <c r="T13" s="1">
        <v>1901</v>
      </c>
      <c r="U13" s="1">
        <v>2173</v>
      </c>
      <c r="V13" s="1">
        <v>2322</v>
      </c>
      <c r="W13" s="1">
        <v>2171</v>
      </c>
      <c r="X13" s="1">
        <v>29179</v>
      </c>
    </row>
    <row r="14" spans="1:24" s="5" customFormat="1" ht="13.5" customHeight="1" x14ac:dyDescent="0.15">
      <c r="B14" s="26"/>
      <c r="C14" s="33">
        <v>42979</v>
      </c>
      <c r="D14" s="29"/>
      <c r="E14" s="1">
        <v>1674</v>
      </c>
      <c r="F14" s="1">
        <v>1750</v>
      </c>
      <c r="G14" s="1">
        <v>1890</v>
      </c>
      <c r="H14" s="1">
        <v>1774</v>
      </c>
      <c r="I14" s="1">
        <v>9519</v>
      </c>
      <c r="J14" s="1">
        <v>1458</v>
      </c>
      <c r="K14" s="1">
        <v>1480</v>
      </c>
      <c r="L14" s="1">
        <v>1782</v>
      </c>
      <c r="M14" s="1">
        <v>1555</v>
      </c>
      <c r="N14" s="1">
        <v>15242</v>
      </c>
      <c r="O14" s="1">
        <v>972</v>
      </c>
      <c r="P14" s="1">
        <v>1242</v>
      </c>
      <c r="Q14" s="1">
        <v>1566</v>
      </c>
      <c r="R14" s="1">
        <v>1270</v>
      </c>
      <c r="S14" s="1">
        <v>8484</v>
      </c>
      <c r="T14" s="1">
        <v>1782</v>
      </c>
      <c r="U14" s="1">
        <v>2173</v>
      </c>
      <c r="V14" s="1">
        <v>2357</v>
      </c>
      <c r="W14" s="1">
        <v>2132</v>
      </c>
      <c r="X14" s="1">
        <v>28249</v>
      </c>
    </row>
    <row r="15" spans="1:24" s="5" customFormat="1" ht="13.5" customHeight="1" x14ac:dyDescent="0.15">
      <c r="B15" s="26"/>
      <c r="C15" s="33">
        <v>43009</v>
      </c>
      <c r="D15" s="29"/>
      <c r="E15" s="1">
        <v>1674</v>
      </c>
      <c r="F15" s="1">
        <v>1750</v>
      </c>
      <c r="G15" s="1">
        <v>1836</v>
      </c>
      <c r="H15" s="1">
        <v>1757</v>
      </c>
      <c r="I15" s="1">
        <v>9910</v>
      </c>
      <c r="J15" s="1">
        <v>1469</v>
      </c>
      <c r="K15" s="1">
        <v>1469</v>
      </c>
      <c r="L15" s="1">
        <v>1750</v>
      </c>
      <c r="M15" s="1">
        <v>1534</v>
      </c>
      <c r="N15" s="1">
        <v>16923</v>
      </c>
      <c r="O15" s="1">
        <v>1134</v>
      </c>
      <c r="P15" s="1">
        <v>1300</v>
      </c>
      <c r="Q15" s="1">
        <v>1620</v>
      </c>
      <c r="R15" s="1">
        <v>1344</v>
      </c>
      <c r="S15" s="1">
        <v>5519</v>
      </c>
      <c r="T15" s="1">
        <v>1430</v>
      </c>
      <c r="U15" s="1">
        <v>2173</v>
      </c>
      <c r="V15" s="1">
        <v>2322</v>
      </c>
      <c r="W15" s="1">
        <v>2013</v>
      </c>
      <c r="X15" s="1">
        <v>37416</v>
      </c>
    </row>
    <row r="16" spans="1:24" s="5" customFormat="1" ht="13.5" customHeight="1" x14ac:dyDescent="0.15">
      <c r="B16" s="26"/>
      <c r="C16" s="33">
        <v>43040</v>
      </c>
      <c r="D16" s="29"/>
      <c r="E16" s="1">
        <v>1674</v>
      </c>
      <c r="F16" s="1">
        <v>1782</v>
      </c>
      <c r="G16" s="1">
        <v>1836</v>
      </c>
      <c r="H16" s="1">
        <v>1771</v>
      </c>
      <c r="I16" s="1">
        <v>8702</v>
      </c>
      <c r="J16" s="1">
        <v>1469</v>
      </c>
      <c r="K16" s="1">
        <v>1490</v>
      </c>
      <c r="L16" s="1">
        <v>1728</v>
      </c>
      <c r="M16" s="1">
        <v>1526</v>
      </c>
      <c r="N16" s="1">
        <v>16650</v>
      </c>
      <c r="O16" s="1">
        <v>1220</v>
      </c>
      <c r="P16" s="1">
        <v>1317</v>
      </c>
      <c r="Q16" s="1">
        <v>1728</v>
      </c>
      <c r="R16" s="1">
        <v>1390</v>
      </c>
      <c r="S16" s="1">
        <v>4915</v>
      </c>
      <c r="T16" s="1">
        <v>1666</v>
      </c>
      <c r="U16" s="1">
        <v>2173</v>
      </c>
      <c r="V16" s="1">
        <v>2387</v>
      </c>
      <c r="W16" s="1">
        <v>2093</v>
      </c>
      <c r="X16" s="1">
        <v>36331</v>
      </c>
    </row>
    <row r="17" spans="2:24" s="5" customFormat="1" ht="13.5" customHeight="1" x14ac:dyDescent="0.15">
      <c r="B17" s="26"/>
      <c r="C17" s="33">
        <v>43070</v>
      </c>
      <c r="D17" s="29"/>
      <c r="E17" s="1">
        <v>1696</v>
      </c>
      <c r="F17" s="1">
        <v>1782</v>
      </c>
      <c r="G17" s="1">
        <v>1861</v>
      </c>
      <c r="H17" s="1">
        <v>1786</v>
      </c>
      <c r="I17" s="1">
        <v>8790</v>
      </c>
      <c r="J17" s="1">
        <v>1512</v>
      </c>
      <c r="K17" s="1">
        <v>1566</v>
      </c>
      <c r="L17" s="1">
        <v>1728</v>
      </c>
      <c r="M17" s="1">
        <v>1582</v>
      </c>
      <c r="N17" s="1">
        <v>17682</v>
      </c>
      <c r="O17" s="1">
        <v>1296</v>
      </c>
      <c r="P17" s="1">
        <v>1458</v>
      </c>
      <c r="Q17" s="1">
        <v>1728</v>
      </c>
      <c r="R17" s="1">
        <v>1497</v>
      </c>
      <c r="S17" s="1">
        <v>5466</v>
      </c>
      <c r="T17" s="1">
        <v>1706</v>
      </c>
      <c r="U17" s="1">
        <v>2210</v>
      </c>
      <c r="V17" s="1">
        <v>2409</v>
      </c>
      <c r="W17" s="1">
        <v>2146</v>
      </c>
      <c r="X17" s="1">
        <v>36779</v>
      </c>
    </row>
    <row r="18" spans="2:24" s="5" customFormat="1" ht="13.5" customHeight="1" x14ac:dyDescent="0.15">
      <c r="B18" s="26" t="s">
        <v>369</v>
      </c>
      <c r="C18" s="33">
        <v>43101</v>
      </c>
      <c r="D18" s="29" t="s">
        <v>45</v>
      </c>
      <c r="E18" s="1">
        <v>1750</v>
      </c>
      <c r="F18" s="1">
        <v>1836</v>
      </c>
      <c r="G18" s="1">
        <v>1890</v>
      </c>
      <c r="H18" s="1">
        <v>1820</v>
      </c>
      <c r="I18" s="1">
        <v>5334</v>
      </c>
      <c r="J18" s="1">
        <v>1469</v>
      </c>
      <c r="K18" s="1">
        <v>1566</v>
      </c>
      <c r="L18" s="1">
        <v>1782</v>
      </c>
      <c r="M18" s="1">
        <v>1576</v>
      </c>
      <c r="N18" s="1">
        <v>11763</v>
      </c>
      <c r="O18" s="1">
        <v>918</v>
      </c>
      <c r="P18" s="1">
        <v>1296</v>
      </c>
      <c r="Q18" s="1">
        <v>1458</v>
      </c>
      <c r="R18" s="1">
        <v>1258</v>
      </c>
      <c r="S18" s="1">
        <v>5505</v>
      </c>
      <c r="T18" s="1">
        <v>1717</v>
      </c>
      <c r="U18" s="1">
        <v>2156</v>
      </c>
      <c r="V18" s="1">
        <v>2430</v>
      </c>
      <c r="W18" s="1">
        <v>2090</v>
      </c>
      <c r="X18" s="1">
        <v>29648</v>
      </c>
    </row>
    <row r="19" spans="2:24" s="5" customFormat="1" ht="13.5" customHeight="1" x14ac:dyDescent="0.15">
      <c r="B19" s="26"/>
      <c r="C19" s="33">
        <v>43132</v>
      </c>
      <c r="D19" s="29"/>
      <c r="E19" s="1">
        <v>1674</v>
      </c>
      <c r="F19" s="1">
        <v>1808</v>
      </c>
      <c r="G19" s="1">
        <v>1890</v>
      </c>
      <c r="H19" s="1">
        <v>1801</v>
      </c>
      <c r="I19" s="1">
        <v>6261</v>
      </c>
      <c r="J19" s="1">
        <v>1490</v>
      </c>
      <c r="K19" s="1">
        <v>1512</v>
      </c>
      <c r="L19" s="1">
        <v>1674</v>
      </c>
      <c r="M19" s="1">
        <v>1521</v>
      </c>
      <c r="N19" s="1">
        <v>14379</v>
      </c>
      <c r="O19" s="1">
        <v>1188</v>
      </c>
      <c r="P19" s="1">
        <v>1350</v>
      </c>
      <c r="Q19" s="1">
        <v>1728</v>
      </c>
      <c r="R19" s="1">
        <v>1410</v>
      </c>
      <c r="S19" s="1">
        <v>4661</v>
      </c>
      <c r="T19" s="1">
        <v>1404</v>
      </c>
      <c r="U19" s="1">
        <v>1922</v>
      </c>
      <c r="V19" s="1">
        <v>2387</v>
      </c>
      <c r="W19" s="1">
        <v>1969</v>
      </c>
      <c r="X19" s="1">
        <v>40084</v>
      </c>
    </row>
    <row r="20" spans="2:24" s="5" customFormat="1" ht="13.5" customHeight="1" x14ac:dyDescent="0.15">
      <c r="B20" s="26"/>
      <c r="C20" s="33">
        <v>43160</v>
      </c>
      <c r="D20" s="29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2:24" s="5" customFormat="1" ht="13.5" customHeight="1" x14ac:dyDescent="0.15">
      <c r="B21" s="27"/>
      <c r="C21" s="25">
        <v>43191</v>
      </c>
      <c r="D21" s="31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</sheetData>
  <mergeCells count="4">
    <mergeCell ref="E6:I6"/>
    <mergeCell ref="J6:N6"/>
    <mergeCell ref="O6:S6"/>
    <mergeCell ref="T6:X6"/>
  </mergeCells>
  <phoneticPr fontId="31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&amp;C-64-</oddFooter>
  </headerFooter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63" customWidth="1"/>
    <col min="2" max="2" width="4.875" style="63" customWidth="1"/>
    <col min="3" max="4" width="3.875" style="63" customWidth="1"/>
    <col min="5" max="8" width="7.5" style="63" customWidth="1"/>
    <col min="9" max="9" width="8.375" style="63" customWidth="1"/>
    <col min="10" max="13" width="7.5" style="63" customWidth="1"/>
    <col min="14" max="14" width="8.375" style="63" customWidth="1"/>
    <col min="15" max="18" width="7.5" style="63" customWidth="1"/>
    <col min="19" max="19" width="8.375" style="63" customWidth="1"/>
    <col min="20" max="23" width="7.5" style="63" customWidth="1"/>
    <col min="24" max="24" width="8.375" style="63" customWidth="1"/>
    <col min="25" max="16384" width="7.5" style="63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99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94" t="s">
        <v>57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7"/>
      <c r="C6" s="17" t="s">
        <v>81</v>
      </c>
      <c r="D6" s="16"/>
      <c r="E6" s="335" t="s">
        <v>416</v>
      </c>
      <c r="F6" s="336"/>
      <c r="G6" s="336"/>
      <c r="H6" s="336"/>
      <c r="I6" s="337"/>
      <c r="J6" s="335" t="s">
        <v>417</v>
      </c>
      <c r="K6" s="336"/>
      <c r="L6" s="336"/>
      <c r="M6" s="336"/>
      <c r="N6" s="337"/>
      <c r="O6" s="335" t="s">
        <v>418</v>
      </c>
      <c r="P6" s="336"/>
      <c r="Q6" s="336"/>
      <c r="R6" s="336"/>
      <c r="S6" s="337"/>
      <c r="T6" s="335" t="s">
        <v>420</v>
      </c>
      <c r="U6" s="336"/>
      <c r="V6" s="336"/>
      <c r="W6" s="336"/>
      <c r="X6" s="337"/>
    </row>
    <row r="7" spans="1:24" s="5" customFormat="1" ht="13.5" customHeight="1" x14ac:dyDescent="0.15">
      <c r="B7" s="30" t="s">
        <v>82</v>
      </c>
      <c r="C7" s="18"/>
      <c r="D7" s="32"/>
      <c r="E7" s="8" t="s">
        <v>370</v>
      </c>
      <c r="F7" s="3" t="s">
        <v>371</v>
      </c>
      <c r="G7" s="11" t="s">
        <v>372</v>
      </c>
      <c r="H7" s="3" t="s">
        <v>366</v>
      </c>
      <c r="I7" s="3" t="s">
        <v>373</v>
      </c>
      <c r="J7" s="8" t="s">
        <v>370</v>
      </c>
      <c r="K7" s="3" t="s">
        <v>371</v>
      </c>
      <c r="L7" s="11" t="s">
        <v>372</v>
      </c>
      <c r="M7" s="3" t="s">
        <v>366</v>
      </c>
      <c r="N7" s="3" t="s">
        <v>373</v>
      </c>
      <c r="O7" s="8" t="s">
        <v>370</v>
      </c>
      <c r="P7" s="3" t="s">
        <v>371</v>
      </c>
      <c r="Q7" s="11" t="s">
        <v>372</v>
      </c>
      <c r="R7" s="3" t="s">
        <v>366</v>
      </c>
      <c r="S7" s="3" t="s">
        <v>373</v>
      </c>
      <c r="T7" s="8" t="s">
        <v>370</v>
      </c>
      <c r="U7" s="3" t="s">
        <v>371</v>
      </c>
      <c r="V7" s="11" t="s">
        <v>372</v>
      </c>
      <c r="W7" s="3" t="s">
        <v>366</v>
      </c>
      <c r="X7" s="3" t="s">
        <v>373</v>
      </c>
    </row>
    <row r="8" spans="1:24" s="5" customFormat="1" ht="13.5" customHeight="1" x14ac:dyDescent="0.15">
      <c r="B8" s="28"/>
      <c r="C8" s="6"/>
      <c r="D8" s="24"/>
      <c r="E8" s="9" t="s">
        <v>398</v>
      </c>
      <c r="F8" s="4" t="s">
        <v>365</v>
      </c>
      <c r="G8" s="10" t="s">
        <v>398</v>
      </c>
      <c r="H8" s="4" t="s">
        <v>367</v>
      </c>
      <c r="I8" s="4" t="s">
        <v>371</v>
      </c>
      <c r="J8" s="9" t="s">
        <v>398</v>
      </c>
      <c r="K8" s="4" t="s">
        <v>365</v>
      </c>
      <c r="L8" s="10" t="s">
        <v>398</v>
      </c>
      <c r="M8" s="4" t="s">
        <v>367</v>
      </c>
      <c r="N8" s="4" t="s">
        <v>371</v>
      </c>
      <c r="O8" s="9" t="s">
        <v>398</v>
      </c>
      <c r="P8" s="4" t="s">
        <v>365</v>
      </c>
      <c r="Q8" s="10" t="s">
        <v>398</v>
      </c>
      <c r="R8" s="4" t="s">
        <v>367</v>
      </c>
      <c r="S8" s="4" t="s">
        <v>371</v>
      </c>
      <c r="T8" s="9" t="s">
        <v>398</v>
      </c>
      <c r="U8" s="4" t="s">
        <v>365</v>
      </c>
      <c r="V8" s="10" t="s">
        <v>398</v>
      </c>
      <c r="W8" s="4" t="s">
        <v>367</v>
      </c>
      <c r="X8" s="4" t="s">
        <v>371</v>
      </c>
    </row>
    <row r="9" spans="1:24" s="5" customFormat="1" ht="13.5" customHeight="1" x14ac:dyDescent="0.15">
      <c r="B9" s="26" t="s">
        <v>368</v>
      </c>
      <c r="C9" s="33">
        <v>42826</v>
      </c>
      <c r="D9" s="29" t="s">
        <v>45</v>
      </c>
      <c r="E9" s="1">
        <v>2700</v>
      </c>
      <c r="F9" s="1">
        <v>2921</v>
      </c>
      <c r="G9" s="1">
        <v>3294</v>
      </c>
      <c r="H9" s="1">
        <v>2964</v>
      </c>
      <c r="I9" s="1">
        <v>16616</v>
      </c>
      <c r="J9" s="1">
        <v>2052</v>
      </c>
      <c r="K9" s="1">
        <v>2376</v>
      </c>
      <c r="L9" s="1">
        <v>2592</v>
      </c>
      <c r="M9" s="1">
        <v>2367</v>
      </c>
      <c r="N9" s="1">
        <v>7494</v>
      </c>
      <c r="O9" s="1">
        <v>1782</v>
      </c>
      <c r="P9" s="1">
        <v>2700</v>
      </c>
      <c r="Q9" s="1">
        <v>4320</v>
      </c>
      <c r="R9" s="1">
        <v>2799</v>
      </c>
      <c r="S9" s="1">
        <v>3347</v>
      </c>
      <c r="T9" s="1">
        <v>5940</v>
      </c>
      <c r="U9" s="1">
        <v>6156</v>
      </c>
      <c r="V9" s="1">
        <v>6264</v>
      </c>
      <c r="W9" s="1">
        <v>6131</v>
      </c>
      <c r="X9" s="1">
        <v>2688</v>
      </c>
    </row>
    <row r="10" spans="1:24" s="5" customFormat="1" ht="13.5" customHeight="1" x14ac:dyDescent="0.15">
      <c r="B10" s="26"/>
      <c r="C10" s="33">
        <v>42856</v>
      </c>
      <c r="D10" s="29"/>
      <c r="E10" s="1">
        <v>2800</v>
      </c>
      <c r="F10" s="1">
        <v>2916</v>
      </c>
      <c r="G10" s="1">
        <v>3240</v>
      </c>
      <c r="H10" s="1">
        <v>2946</v>
      </c>
      <c r="I10" s="1">
        <v>15780</v>
      </c>
      <c r="J10" s="1">
        <v>2106</v>
      </c>
      <c r="K10" s="1">
        <v>2398</v>
      </c>
      <c r="L10" s="1">
        <v>2625</v>
      </c>
      <c r="M10" s="1">
        <v>2368</v>
      </c>
      <c r="N10" s="1">
        <v>7532</v>
      </c>
      <c r="O10" s="1">
        <v>1836</v>
      </c>
      <c r="P10" s="1">
        <v>3888</v>
      </c>
      <c r="Q10" s="1">
        <v>4428</v>
      </c>
      <c r="R10" s="1">
        <v>3617</v>
      </c>
      <c r="S10" s="1">
        <v>3354</v>
      </c>
      <c r="T10" s="1">
        <v>5940</v>
      </c>
      <c r="U10" s="1">
        <v>6264</v>
      </c>
      <c r="V10" s="1">
        <v>6264</v>
      </c>
      <c r="W10" s="1">
        <v>6168</v>
      </c>
      <c r="X10" s="1">
        <v>2843</v>
      </c>
    </row>
    <row r="11" spans="1:24" s="5" customFormat="1" ht="13.5" customHeight="1" x14ac:dyDescent="0.15">
      <c r="B11" s="26"/>
      <c r="C11" s="33">
        <v>42887</v>
      </c>
      <c r="D11" s="29"/>
      <c r="E11" s="1">
        <v>2508</v>
      </c>
      <c r="F11" s="1">
        <v>2808</v>
      </c>
      <c r="G11" s="1">
        <v>3024</v>
      </c>
      <c r="H11" s="1">
        <v>2782</v>
      </c>
      <c r="I11" s="1">
        <v>15290</v>
      </c>
      <c r="J11" s="1">
        <v>2106</v>
      </c>
      <c r="K11" s="1">
        <v>2376</v>
      </c>
      <c r="L11" s="1">
        <v>2592</v>
      </c>
      <c r="M11" s="1">
        <v>2345</v>
      </c>
      <c r="N11" s="1">
        <v>7027</v>
      </c>
      <c r="O11" s="1">
        <v>1782</v>
      </c>
      <c r="P11" s="1">
        <v>1998</v>
      </c>
      <c r="Q11" s="1">
        <v>3942</v>
      </c>
      <c r="R11" s="1">
        <v>2453</v>
      </c>
      <c r="S11" s="1">
        <v>3015</v>
      </c>
      <c r="T11" s="1">
        <v>5940</v>
      </c>
      <c r="U11" s="1">
        <v>6048</v>
      </c>
      <c r="V11" s="1">
        <v>6310</v>
      </c>
      <c r="W11" s="1">
        <v>6121</v>
      </c>
      <c r="X11" s="1">
        <v>2365</v>
      </c>
    </row>
    <row r="12" spans="1:24" s="5" customFormat="1" ht="13.5" customHeight="1" x14ac:dyDescent="0.15">
      <c r="B12" s="26"/>
      <c r="C12" s="33">
        <v>42917</v>
      </c>
      <c r="D12" s="29"/>
      <c r="E12" s="1">
        <v>2376</v>
      </c>
      <c r="F12" s="1">
        <v>2700</v>
      </c>
      <c r="G12" s="1">
        <v>3078</v>
      </c>
      <c r="H12" s="1">
        <v>2715</v>
      </c>
      <c r="I12" s="1">
        <v>17076</v>
      </c>
      <c r="J12" s="1">
        <v>1983</v>
      </c>
      <c r="K12" s="1">
        <v>2268</v>
      </c>
      <c r="L12" s="1">
        <v>2484</v>
      </c>
      <c r="M12" s="1">
        <v>2279</v>
      </c>
      <c r="N12" s="1">
        <v>7536</v>
      </c>
      <c r="O12" s="1">
        <v>1728</v>
      </c>
      <c r="P12" s="1">
        <v>3780</v>
      </c>
      <c r="Q12" s="1">
        <v>4320</v>
      </c>
      <c r="R12" s="1">
        <v>3319</v>
      </c>
      <c r="S12" s="1">
        <v>3170</v>
      </c>
      <c r="T12" s="1">
        <v>5940</v>
      </c>
      <c r="U12" s="1">
        <v>6048</v>
      </c>
      <c r="V12" s="1">
        <v>6480</v>
      </c>
      <c r="W12" s="1">
        <v>6100</v>
      </c>
      <c r="X12" s="1">
        <v>2374</v>
      </c>
    </row>
    <row r="13" spans="1:24" s="5" customFormat="1" ht="13.5" customHeight="1" x14ac:dyDescent="0.15">
      <c r="B13" s="26"/>
      <c r="C13" s="33">
        <v>42948</v>
      </c>
      <c r="D13" s="29"/>
      <c r="E13" s="1">
        <v>2502</v>
      </c>
      <c r="F13" s="1">
        <v>2808</v>
      </c>
      <c r="G13" s="1">
        <v>3132</v>
      </c>
      <c r="H13" s="1">
        <v>2820</v>
      </c>
      <c r="I13" s="1">
        <v>19231</v>
      </c>
      <c r="J13" s="1">
        <v>1998</v>
      </c>
      <c r="K13" s="1">
        <v>2268</v>
      </c>
      <c r="L13" s="1">
        <v>2538</v>
      </c>
      <c r="M13" s="1">
        <v>2286</v>
      </c>
      <c r="N13" s="1">
        <v>6764</v>
      </c>
      <c r="O13" s="1">
        <v>1782</v>
      </c>
      <c r="P13" s="1">
        <v>3888</v>
      </c>
      <c r="Q13" s="1">
        <v>4428</v>
      </c>
      <c r="R13" s="1">
        <v>3516</v>
      </c>
      <c r="S13" s="1">
        <v>3767</v>
      </c>
      <c r="T13" s="1">
        <v>5724</v>
      </c>
      <c r="U13" s="1">
        <v>6264</v>
      </c>
      <c r="V13" s="1">
        <v>6696</v>
      </c>
      <c r="W13" s="1">
        <v>6164</v>
      </c>
      <c r="X13" s="1">
        <v>2301</v>
      </c>
    </row>
    <row r="14" spans="1:24" s="5" customFormat="1" ht="13.5" customHeight="1" x14ac:dyDescent="0.15">
      <c r="B14" s="26"/>
      <c r="C14" s="33">
        <v>42979</v>
      </c>
      <c r="D14" s="29"/>
      <c r="E14" s="1">
        <v>2484</v>
      </c>
      <c r="F14" s="1">
        <v>2754</v>
      </c>
      <c r="G14" s="1">
        <v>3024</v>
      </c>
      <c r="H14" s="1">
        <v>2767</v>
      </c>
      <c r="I14" s="1">
        <v>14747</v>
      </c>
      <c r="J14" s="1">
        <v>1890</v>
      </c>
      <c r="K14" s="1">
        <v>2268</v>
      </c>
      <c r="L14" s="1">
        <v>2484</v>
      </c>
      <c r="M14" s="1">
        <v>2225</v>
      </c>
      <c r="N14" s="1">
        <v>8917</v>
      </c>
      <c r="O14" s="1">
        <v>1620</v>
      </c>
      <c r="P14" s="1">
        <v>1998</v>
      </c>
      <c r="Q14" s="1">
        <v>3996</v>
      </c>
      <c r="R14" s="1">
        <v>2384</v>
      </c>
      <c r="S14" s="1">
        <v>3021</v>
      </c>
      <c r="T14" s="1">
        <v>5616</v>
      </c>
      <c r="U14" s="1">
        <v>5940</v>
      </c>
      <c r="V14" s="1">
        <v>6264</v>
      </c>
      <c r="W14" s="1">
        <v>5910</v>
      </c>
      <c r="X14" s="1">
        <v>2726</v>
      </c>
    </row>
    <row r="15" spans="1:24" s="5" customFormat="1" ht="13.5" customHeight="1" x14ac:dyDescent="0.15">
      <c r="B15" s="26"/>
      <c r="C15" s="33">
        <v>43009</v>
      </c>
      <c r="D15" s="29"/>
      <c r="E15" s="1">
        <v>2592</v>
      </c>
      <c r="F15" s="1">
        <v>2728</v>
      </c>
      <c r="G15" s="1">
        <v>3046</v>
      </c>
      <c r="H15" s="1">
        <v>2780</v>
      </c>
      <c r="I15" s="1">
        <v>15451</v>
      </c>
      <c r="J15" s="1">
        <v>1944</v>
      </c>
      <c r="K15" s="1">
        <v>2268</v>
      </c>
      <c r="L15" s="1">
        <v>2484</v>
      </c>
      <c r="M15" s="1">
        <v>2276</v>
      </c>
      <c r="N15" s="1">
        <v>8465</v>
      </c>
      <c r="O15" s="1">
        <v>1296</v>
      </c>
      <c r="P15" s="1">
        <v>1782</v>
      </c>
      <c r="Q15" s="1">
        <v>3456</v>
      </c>
      <c r="R15" s="1">
        <v>1950</v>
      </c>
      <c r="S15" s="1">
        <v>3822</v>
      </c>
      <c r="T15" s="1">
        <v>5724</v>
      </c>
      <c r="U15" s="1">
        <v>6048</v>
      </c>
      <c r="V15" s="1">
        <v>6480</v>
      </c>
      <c r="W15" s="1">
        <v>6076</v>
      </c>
      <c r="X15" s="1">
        <v>2412</v>
      </c>
    </row>
    <row r="16" spans="1:24" s="5" customFormat="1" ht="13.5" customHeight="1" x14ac:dyDescent="0.15">
      <c r="B16" s="26"/>
      <c r="C16" s="33">
        <v>43040</v>
      </c>
      <c r="D16" s="29"/>
      <c r="E16" s="1">
        <v>2592</v>
      </c>
      <c r="F16" s="1">
        <v>2915</v>
      </c>
      <c r="G16" s="1">
        <v>3132</v>
      </c>
      <c r="H16" s="1">
        <v>2881</v>
      </c>
      <c r="I16" s="1">
        <v>15204</v>
      </c>
      <c r="J16" s="1">
        <v>1944</v>
      </c>
      <c r="K16" s="1">
        <v>2376</v>
      </c>
      <c r="L16" s="1">
        <v>2592</v>
      </c>
      <c r="M16" s="1">
        <v>2314</v>
      </c>
      <c r="N16" s="1">
        <v>8457</v>
      </c>
      <c r="O16" s="1">
        <v>1296</v>
      </c>
      <c r="P16" s="1">
        <v>1512</v>
      </c>
      <c r="Q16" s="1">
        <v>2808</v>
      </c>
      <c r="R16" s="1">
        <v>1611</v>
      </c>
      <c r="S16" s="1">
        <v>3104</v>
      </c>
      <c r="T16" s="1">
        <v>5940</v>
      </c>
      <c r="U16" s="1">
        <v>6048</v>
      </c>
      <c r="V16" s="1">
        <v>6480</v>
      </c>
      <c r="W16" s="1">
        <v>6072</v>
      </c>
      <c r="X16" s="1">
        <v>2525</v>
      </c>
    </row>
    <row r="17" spans="1:24" s="5" customFormat="1" ht="13.5" customHeight="1" x14ac:dyDescent="0.15">
      <c r="B17" s="26"/>
      <c r="C17" s="33">
        <v>43070</v>
      </c>
      <c r="D17" s="29"/>
      <c r="E17" s="1">
        <v>2862</v>
      </c>
      <c r="F17" s="1">
        <v>3132</v>
      </c>
      <c r="G17" s="1">
        <v>3456</v>
      </c>
      <c r="H17" s="1">
        <v>3153</v>
      </c>
      <c r="I17" s="1">
        <v>29463</v>
      </c>
      <c r="J17" s="1">
        <v>2106</v>
      </c>
      <c r="K17" s="1">
        <v>2430</v>
      </c>
      <c r="L17" s="1">
        <v>2754</v>
      </c>
      <c r="M17" s="1">
        <v>2446</v>
      </c>
      <c r="N17" s="1">
        <v>12923</v>
      </c>
      <c r="O17" s="1">
        <v>1404</v>
      </c>
      <c r="P17" s="1">
        <v>1728</v>
      </c>
      <c r="Q17" s="1">
        <v>4104</v>
      </c>
      <c r="R17" s="1">
        <v>2228</v>
      </c>
      <c r="S17" s="1">
        <v>4431</v>
      </c>
      <c r="T17" s="1">
        <v>6048</v>
      </c>
      <c r="U17" s="1">
        <v>6264</v>
      </c>
      <c r="V17" s="1">
        <v>6480</v>
      </c>
      <c r="W17" s="1">
        <v>6232</v>
      </c>
      <c r="X17" s="1">
        <v>3869</v>
      </c>
    </row>
    <row r="18" spans="1:24" s="5" customFormat="1" ht="13.5" customHeight="1" x14ac:dyDescent="0.15">
      <c r="B18" s="26" t="s">
        <v>369</v>
      </c>
      <c r="C18" s="33">
        <v>43101</v>
      </c>
      <c r="D18" s="29" t="s">
        <v>45</v>
      </c>
      <c r="E18" s="1">
        <v>2808</v>
      </c>
      <c r="F18" s="1">
        <v>3132</v>
      </c>
      <c r="G18" s="1">
        <v>3456</v>
      </c>
      <c r="H18" s="1">
        <v>3131</v>
      </c>
      <c r="I18" s="1">
        <v>10447</v>
      </c>
      <c r="J18" s="1">
        <v>2052</v>
      </c>
      <c r="K18" s="1">
        <v>2376</v>
      </c>
      <c r="L18" s="1">
        <v>2700</v>
      </c>
      <c r="M18" s="1">
        <v>2360</v>
      </c>
      <c r="N18" s="1">
        <v>7171</v>
      </c>
      <c r="O18" s="1">
        <v>1404</v>
      </c>
      <c r="P18" s="1">
        <v>1620</v>
      </c>
      <c r="Q18" s="1">
        <v>2646</v>
      </c>
      <c r="R18" s="1">
        <v>1635</v>
      </c>
      <c r="S18" s="1">
        <v>2072</v>
      </c>
      <c r="T18" s="1">
        <v>5940</v>
      </c>
      <c r="U18" s="1">
        <v>6048</v>
      </c>
      <c r="V18" s="1">
        <v>6480</v>
      </c>
      <c r="W18" s="1">
        <v>6171</v>
      </c>
      <c r="X18" s="1">
        <v>2056</v>
      </c>
    </row>
    <row r="19" spans="1:24" s="5" customFormat="1" ht="13.5" customHeight="1" x14ac:dyDescent="0.15">
      <c r="B19" s="26"/>
      <c r="C19" s="33">
        <v>43132</v>
      </c>
      <c r="D19" s="29"/>
      <c r="E19" s="1">
        <v>2700</v>
      </c>
      <c r="F19" s="1">
        <v>2983</v>
      </c>
      <c r="G19" s="1">
        <v>3240</v>
      </c>
      <c r="H19" s="1">
        <v>2970</v>
      </c>
      <c r="I19" s="1">
        <v>13207</v>
      </c>
      <c r="J19" s="1">
        <v>1944</v>
      </c>
      <c r="K19" s="1">
        <v>2314</v>
      </c>
      <c r="L19" s="1">
        <v>2592</v>
      </c>
      <c r="M19" s="1">
        <v>2292</v>
      </c>
      <c r="N19" s="1">
        <v>8515</v>
      </c>
      <c r="O19" s="1">
        <v>1404</v>
      </c>
      <c r="P19" s="1">
        <v>1620</v>
      </c>
      <c r="Q19" s="1">
        <v>2268</v>
      </c>
      <c r="R19" s="1">
        <v>1660</v>
      </c>
      <c r="S19" s="1">
        <v>2330</v>
      </c>
      <c r="T19" s="1">
        <v>5832</v>
      </c>
      <c r="U19" s="1">
        <v>6048</v>
      </c>
      <c r="V19" s="1">
        <v>6264</v>
      </c>
      <c r="W19" s="1">
        <v>6060</v>
      </c>
      <c r="X19" s="1">
        <v>2351</v>
      </c>
    </row>
    <row r="20" spans="1:24" s="5" customFormat="1" ht="13.5" customHeight="1" x14ac:dyDescent="0.15">
      <c r="B20" s="26"/>
      <c r="C20" s="33">
        <v>43160</v>
      </c>
      <c r="D20" s="29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s="5" customFormat="1" ht="13.5" customHeight="1" x14ac:dyDescent="0.15">
      <c r="B21" s="27"/>
      <c r="C21" s="25">
        <v>43191</v>
      </c>
      <c r="D21" s="31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1:24" ht="13.5" customHeight="1" x14ac:dyDescent="0.15">
      <c r="A22" s="5"/>
      <c r="B22" s="57"/>
      <c r="C22" s="17" t="s">
        <v>81</v>
      </c>
      <c r="D22" s="16"/>
      <c r="E22" s="335" t="s">
        <v>421</v>
      </c>
      <c r="F22" s="336"/>
      <c r="G22" s="336"/>
      <c r="H22" s="336"/>
      <c r="I22" s="337"/>
      <c r="J22" s="335" t="s">
        <v>423</v>
      </c>
      <c r="K22" s="336"/>
      <c r="L22" s="336"/>
      <c r="M22" s="336"/>
      <c r="N22" s="337"/>
      <c r="O22" s="335" t="s">
        <v>425</v>
      </c>
      <c r="P22" s="336"/>
      <c r="Q22" s="336"/>
      <c r="R22" s="336"/>
      <c r="S22" s="337"/>
      <c r="T22" s="335" t="s">
        <v>426</v>
      </c>
      <c r="U22" s="336"/>
      <c r="V22" s="336"/>
      <c r="W22" s="336"/>
      <c r="X22" s="337"/>
    </row>
    <row r="23" spans="1:24" s="5" customFormat="1" ht="13.5" customHeight="1" x14ac:dyDescent="0.15">
      <c r="B23" s="30" t="s">
        <v>82</v>
      </c>
      <c r="C23" s="18"/>
      <c r="D23" s="32"/>
      <c r="E23" s="8" t="s">
        <v>370</v>
      </c>
      <c r="F23" s="3" t="s">
        <v>371</v>
      </c>
      <c r="G23" s="11" t="s">
        <v>372</v>
      </c>
      <c r="H23" s="3" t="s">
        <v>366</v>
      </c>
      <c r="I23" s="3" t="s">
        <v>373</v>
      </c>
      <c r="J23" s="8" t="s">
        <v>370</v>
      </c>
      <c r="K23" s="3" t="s">
        <v>371</v>
      </c>
      <c r="L23" s="11" t="s">
        <v>372</v>
      </c>
      <c r="M23" s="3" t="s">
        <v>366</v>
      </c>
      <c r="N23" s="3" t="s">
        <v>373</v>
      </c>
      <c r="O23" s="8" t="s">
        <v>370</v>
      </c>
      <c r="P23" s="3" t="s">
        <v>371</v>
      </c>
      <c r="Q23" s="11" t="s">
        <v>372</v>
      </c>
      <c r="R23" s="3" t="s">
        <v>366</v>
      </c>
      <c r="S23" s="3" t="s">
        <v>373</v>
      </c>
      <c r="T23" s="8" t="s">
        <v>370</v>
      </c>
      <c r="U23" s="3" t="s">
        <v>371</v>
      </c>
      <c r="V23" s="11" t="s">
        <v>372</v>
      </c>
      <c r="W23" s="3" t="s">
        <v>366</v>
      </c>
      <c r="X23" s="3" t="s">
        <v>373</v>
      </c>
    </row>
    <row r="24" spans="1:24" s="5" customFormat="1" ht="13.5" customHeight="1" x14ac:dyDescent="0.15">
      <c r="B24" s="28"/>
      <c r="C24" s="6"/>
      <c r="D24" s="24"/>
      <c r="E24" s="9" t="s">
        <v>398</v>
      </c>
      <c r="F24" s="4" t="s">
        <v>365</v>
      </c>
      <c r="G24" s="10" t="s">
        <v>398</v>
      </c>
      <c r="H24" s="4" t="s">
        <v>367</v>
      </c>
      <c r="I24" s="4" t="s">
        <v>371</v>
      </c>
      <c r="J24" s="9" t="s">
        <v>398</v>
      </c>
      <c r="K24" s="4" t="s">
        <v>365</v>
      </c>
      <c r="L24" s="10" t="s">
        <v>398</v>
      </c>
      <c r="M24" s="4" t="s">
        <v>367</v>
      </c>
      <c r="N24" s="4" t="s">
        <v>371</v>
      </c>
      <c r="O24" s="9" t="s">
        <v>398</v>
      </c>
      <c r="P24" s="4" t="s">
        <v>365</v>
      </c>
      <c r="Q24" s="10" t="s">
        <v>398</v>
      </c>
      <c r="R24" s="4" t="s">
        <v>367</v>
      </c>
      <c r="S24" s="4" t="s">
        <v>371</v>
      </c>
      <c r="T24" s="9" t="s">
        <v>398</v>
      </c>
      <c r="U24" s="4" t="s">
        <v>365</v>
      </c>
      <c r="V24" s="10" t="s">
        <v>398</v>
      </c>
      <c r="W24" s="4" t="s">
        <v>367</v>
      </c>
      <c r="X24" s="4" t="s">
        <v>371</v>
      </c>
    </row>
    <row r="25" spans="1:24" s="5" customFormat="1" ht="13.5" customHeight="1" x14ac:dyDescent="0.15">
      <c r="B25" s="26" t="s">
        <v>368</v>
      </c>
      <c r="C25" s="33">
        <v>42826</v>
      </c>
      <c r="D25" s="29" t="s">
        <v>45</v>
      </c>
      <c r="E25" s="1">
        <v>4644</v>
      </c>
      <c r="F25" s="1">
        <v>4866</v>
      </c>
      <c r="G25" s="1">
        <v>5281</v>
      </c>
      <c r="H25" s="1">
        <v>4906</v>
      </c>
      <c r="I25" s="1">
        <v>2180</v>
      </c>
      <c r="J25" s="1">
        <v>1490</v>
      </c>
      <c r="K25" s="1">
        <v>1566</v>
      </c>
      <c r="L25" s="1">
        <v>3024</v>
      </c>
      <c r="M25" s="1">
        <v>1679</v>
      </c>
      <c r="N25" s="1">
        <v>6467</v>
      </c>
      <c r="O25" s="1">
        <v>2160</v>
      </c>
      <c r="P25" s="1">
        <v>2376</v>
      </c>
      <c r="Q25" s="1">
        <v>2592</v>
      </c>
      <c r="R25" s="1">
        <v>2364</v>
      </c>
      <c r="S25" s="1">
        <v>4471</v>
      </c>
      <c r="T25" s="1">
        <v>2160</v>
      </c>
      <c r="U25" s="1">
        <v>2414</v>
      </c>
      <c r="V25" s="1">
        <v>2700</v>
      </c>
      <c r="W25" s="1">
        <v>2418</v>
      </c>
      <c r="X25" s="1">
        <v>3809</v>
      </c>
    </row>
    <row r="26" spans="1:24" s="5" customFormat="1" ht="13.5" customHeight="1" x14ac:dyDescent="0.15">
      <c r="B26" s="26"/>
      <c r="C26" s="33">
        <v>42856</v>
      </c>
      <c r="D26" s="29"/>
      <c r="E26" s="1">
        <v>4860</v>
      </c>
      <c r="F26" s="1">
        <v>4968</v>
      </c>
      <c r="G26" s="1">
        <v>5132</v>
      </c>
      <c r="H26" s="1">
        <v>4940</v>
      </c>
      <c r="I26" s="1">
        <v>2232</v>
      </c>
      <c r="J26" s="1">
        <v>1490</v>
      </c>
      <c r="K26" s="1">
        <v>1620</v>
      </c>
      <c r="L26" s="1">
        <v>2688</v>
      </c>
      <c r="M26" s="1">
        <v>1652</v>
      </c>
      <c r="N26" s="1">
        <v>7560</v>
      </c>
      <c r="O26" s="1">
        <v>2160</v>
      </c>
      <c r="P26" s="1">
        <v>2300</v>
      </c>
      <c r="Q26" s="1">
        <v>2592</v>
      </c>
      <c r="R26" s="1">
        <v>2341</v>
      </c>
      <c r="S26" s="1">
        <v>5079</v>
      </c>
      <c r="T26" s="1">
        <v>2214</v>
      </c>
      <c r="U26" s="1">
        <v>2376</v>
      </c>
      <c r="V26" s="1">
        <v>2700</v>
      </c>
      <c r="W26" s="1">
        <v>2426</v>
      </c>
      <c r="X26" s="1">
        <v>4943</v>
      </c>
    </row>
    <row r="27" spans="1:24" s="5" customFormat="1" ht="13.5" customHeight="1" x14ac:dyDescent="0.15">
      <c r="B27" s="26"/>
      <c r="C27" s="33">
        <v>42887</v>
      </c>
      <c r="D27" s="29"/>
      <c r="E27" s="1">
        <v>4644</v>
      </c>
      <c r="F27" s="1">
        <v>4860</v>
      </c>
      <c r="G27" s="1">
        <v>5184</v>
      </c>
      <c r="H27" s="1">
        <v>4924</v>
      </c>
      <c r="I27" s="1">
        <v>2250</v>
      </c>
      <c r="J27" s="1">
        <v>1490</v>
      </c>
      <c r="K27" s="1">
        <v>1728</v>
      </c>
      <c r="L27" s="1">
        <v>3564</v>
      </c>
      <c r="M27" s="1">
        <v>2055</v>
      </c>
      <c r="N27" s="1">
        <v>7404</v>
      </c>
      <c r="O27" s="1">
        <v>1944</v>
      </c>
      <c r="P27" s="1">
        <v>2268</v>
      </c>
      <c r="Q27" s="1">
        <v>2592</v>
      </c>
      <c r="R27" s="1">
        <v>2270</v>
      </c>
      <c r="S27" s="1">
        <v>4686</v>
      </c>
      <c r="T27" s="1">
        <v>1944</v>
      </c>
      <c r="U27" s="1">
        <v>2300</v>
      </c>
      <c r="V27" s="1">
        <v>2570</v>
      </c>
      <c r="W27" s="1">
        <v>2286</v>
      </c>
      <c r="X27" s="1">
        <v>5374</v>
      </c>
    </row>
    <row r="28" spans="1:24" s="5" customFormat="1" ht="13.5" customHeight="1" x14ac:dyDescent="0.15">
      <c r="B28" s="26"/>
      <c r="C28" s="33">
        <v>42917</v>
      </c>
      <c r="D28" s="29"/>
      <c r="E28" s="1">
        <v>4320</v>
      </c>
      <c r="F28" s="1">
        <v>4590</v>
      </c>
      <c r="G28" s="1">
        <v>5076</v>
      </c>
      <c r="H28" s="1">
        <v>4612</v>
      </c>
      <c r="I28" s="1">
        <v>3509</v>
      </c>
      <c r="J28" s="1">
        <v>1512</v>
      </c>
      <c r="K28" s="1">
        <v>1674</v>
      </c>
      <c r="L28" s="1">
        <v>3633</v>
      </c>
      <c r="M28" s="1">
        <v>1879</v>
      </c>
      <c r="N28" s="1">
        <v>6673</v>
      </c>
      <c r="O28" s="1">
        <v>1944</v>
      </c>
      <c r="P28" s="1">
        <v>2268</v>
      </c>
      <c r="Q28" s="1">
        <v>2484</v>
      </c>
      <c r="R28" s="1">
        <v>2231</v>
      </c>
      <c r="S28" s="1">
        <v>4850</v>
      </c>
      <c r="T28" s="1">
        <v>1944</v>
      </c>
      <c r="U28" s="1">
        <v>2300</v>
      </c>
      <c r="V28" s="1">
        <v>2570</v>
      </c>
      <c r="W28" s="1">
        <v>2299</v>
      </c>
      <c r="X28" s="1">
        <v>5069</v>
      </c>
    </row>
    <row r="29" spans="1:24" s="5" customFormat="1" ht="13.5" customHeight="1" x14ac:dyDescent="0.15">
      <c r="B29" s="26"/>
      <c r="C29" s="33">
        <v>42948</v>
      </c>
      <c r="D29" s="29"/>
      <c r="E29" s="1">
        <v>4536</v>
      </c>
      <c r="F29" s="1">
        <v>4860</v>
      </c>
      <c r="G29" s="1">
        <v>5030</v>
      </c>
      <c r="H29" s="1">
        <v>4797</v>
      </c>
      <c r="I29" s="1">
        <v>2262</v>
      </c>
      <c r="J29" s="1">
        <v>1512</v>
      </c>
      <c r="K29" s="1">
        <v>1728</v>
      </c>
      <c r="L29" s="1">
        <v>3845</v>
      </c>
      <c r="M29" s="1">
        <v>2176</v>
      </c>
      <c r="N29" s="1">
        <v>7282</v>
      </c>
      <c r="O29" s="1">
        <v>1944</v>
      </c>
      <c r="P29" s="1">
        <v>2268</v>
      </c>
      <c r="Q29" s="1">
        <v>2570</v>
      </c>
      <c r="R29" s="1">
        <v>2274</v>
      </c>
      <c r="S29" s="1">
        <v>4182</v>
      </c>
      <c r="T29" s="1">
        <v>2052</v>
      </c>
      <c r="U29" s="1">
        <v>2376</v>
      </c>
      <c r="V29" s="1">
        <v>2700</v>
      </c>
      <c r="W29" s="1">
        <v>2389</v>
      </c>
      <c r="X29" s="1">
        <v>4845</v>
      </c>
    </row>
    <row r="30" spans="1:24" s="5" customFormat="1" ht="13.5" customHeight="1" x14ac:dyDescent="0.15">
      <c r="B30" s="26"/>
      <c r="C30" s="33">
        <v>42979</v>
      </c>
      <c r="D30" s="29"/>
      <c r="E30" s="1">
        <v>4212</v>
      </c>
      <c r="F30" s="1">
        <v>4860</v>
      </c>
      <c r="G30" s="1">
        <v>4968</v>
      </c>
      <c r="H30" s="1">
        <v>4687</v>
      </c>
      <c r="I30" s="1">
        <v>2230</v>
      </c>
      <c r="J30" s="1">
        <v>1566</v>
      </c>
      <c r="K30" s="1">
        <v>1728</v>
      </c>
      <c r="L30" s="1">
        <v>3633</v>
      </c>
      <c r="M30" s="1">
        <v>2055</v>
      </c>
      <c r="N30" s="1">
        <v>5274</v>
      </c>
      <c r="O30" s="1">
        <v>1944</v>
      </c>
      <c r="P30" s="1">
        <v>2268</v>
      </c>
      <c r="Q30" s="1">
        <v>2484</v>
      </c>
      <c r="R30" s="1">
        <v>2213</v>
      </c>
      <c r="S30" s="1">
        <v>5295</v>
      </c>
      <c r="T30" s="1">
        <v>2000</v>
      </c>
      <c r="U30" s="1">
        <v>2200</v>
      </c>
      <c r="V30" s="1">
        <v>2592</v>
      </c>
      <c r="W30" s="1">
        <v>2262</v>
      </c>
      <c r="X30" s="1">
        <v>4260</v>
      </c>
    </row>
    <row r="31" spans="1:24" s="5" customFormat="1" ht="13.5" customHeight="1" x14ac:dyDescent="0.15">
      <c r="B31" s="26"/>
      <c r="C31" s="33">
        <v>43009</v>
      </c>
      <c r="D31" s="29"/>
      <c r="E31" s="1">
        <v>4339</v>
      </c>
      <c r="F31" s="1">
        <v>4860</v>
      </c>
      <c r="G31" s="1">
        <v>5454</v>
      </c>
      <c r="H31" s="1">
        <v>4812</v>
      </c>
      <c r="I31" s="1">
        <v>2812</v>
      </c>
      <c r="J31" s="1">
        <v>1404</v>
      </c>
      <c r="K31" s="1">
        <v>1620</v>
      </c>
      <c r="L31" s="1">
        <v>3456</v>
      </c>
      <c r="M31" s="1">
        <v>1963</v>
      </c>
      <c r="N31" s="1">
        <v>5352</v>
      </c>
      <c r="O31" s="1">
        <v>1944</v>
      </c>
      <c r="P31" s="1">
        <v>2268</v>
      </c>
      <c r="Q31" s="1">
        <v>2484</v>
      </c>
      <c r="R31" s="1">
        <v>2201</v>
      </c>
      <c r="S31" s="1">
        <v>5378</v>
      </c>
      <c r="T31" s="1">
        <v>1998</v>
      </c>
      <c r="U31" s="1">
        <v>2300</v>
      </c>
      <c r="V31" s="1">
        <v>2592</v>
      </c>
      <c r="W31" s="1">
        <v>2284</v>
      </c>
      <c r="X31" s="1">
        <v>4394</v>
      </c>
    </row>
    <row r="32" spans="1:24" s="5" customFormat="1" ht="13.5" customHeight="1" x14ac:dyDescent="0.15">
      <c r="B32" s="26"/>
      <c r="C32" s="33">
        <v>43040</v>
      </c>
      <c r="D32" s="29"/>
      <c r="E32" s="1">
        <v>3780</v>
      </c>
      <c r="F32" s="1">
        <v>4644</v>
      </c>
      <c r="G32" s="1">
        <v>4860</v>
      </c>
      <c r="H32" s="1">
        <v>4578</v>
      </c>
      <c r="I32" s="1">
        <v>2887</v>
      </c>
      <c r="J32" s="1">
        <v>1242</v>
      </c>
      <c r="K32" s="1">
        <v>1512</v>
      </c>
      <c r="L32" s="1">
        <v>2808</v>
      </c>
      <c r="M32" s="1">
        <v>1620</v>
      </c>
      <c r="N32" s="1">
        <v>7139</v>
      </c>
      <c r="O32" s="1">
        <v>1858</v>
      </c>
      <c r="P32" s="1">
        <v>2160</v>
      </c>
      <c r="Q32" s="1">
        <v>2430</v>
      </c>
      <c r="R32" s="1">
        <v>2143</v>
      </c>
      <c r="S32" s="1">
        <v>5058</v>
      </c>
      <c r="T32" s="1">
        <v>1836</v>
      </c>
      <c r="U32" s="1">
        <v>2160</v>
      </c>
      <c r="V32" s="1">
        <v>2484</v>
      </c>
      <c r="W32" s="1">
        <v>2172</v>
      </c>
      <c r="X32" s="1">
        <v>4779</v>
      </c>
    </row>
    <row r="33" spans="1:24" s="5" customFormat="1" ht="13.5" customHeight="1" x14ac:dyDescent="0.15">
      <c r="B33" s="26"/>
      <c r="C33" s="33">
        <v>43070</v>
      </c>
      <c r="D33" s="29"/>
      <c r="E33" s="1">
        <v>4709</v>
      </c>
      <c r="F33" s="1">
        <v>4968</v>
      </c>
      <c r="G33" s="1">
        <v>5184</v>
      </c>
      <c r="H33" s="1">
        <v>4954</v>
      </c>
      <c r="I33" s="1">
        <v>3705</v>
      </c>
      <c r="J33" s="1">
        <v>1296</v>
      </c>
      <c r="K33" s="1">
        <v>1566</v>
      </c>
      <c r="L33" s="1">
        <v>3078</v>
      </c>
      <c r="M33" s="1">
        <v>1798</v>
      </c>
      <c r="N33" s="1">
        <v>8317</v>
      </c>
      <c r="O33" s="1">
        <v>1944</v>
      </c>
      <c r="P33" s="1">
        <v>2268</v>
      </c>
      <c r="Q33" s="1">
        <v>2538</v>
      </c>
      <c r="R33" s="1">
        <v>2251</v>
      </c>
      <c r="S33" s="1">
        <v>9625</v>
      </c>
      <c r="T33" s="1">
        <v>1998</v>
      </c>
      <c r="U33" s="1">
        <v>2376</v>
      </c>
      <c r="V33" s="1">
        <v>2700</v>
      </c>
      <c r="W33" s="1">
        <v>2351</v>
      </c>
      <c r="X33" s="1">
        <v>7338</v>
      </c>
    </row>
    <row r="34" spans="1:24" s="5" customFormat="1" ht="13.5" customHeight="1" x14ac:dyDescent="0.15">
      <c r="B34" s="26" t="s">
        <v>369</v>
      </c>
      <c r="C34" s="33">
        <v>43101</v>
      </c>
      <c r="D34" s="29" t="s">
        <v>45</v>
      </c>
      <c r="E34" s="1">
        <v>4482</v>
      </c>
      <c r="F34" s="1">
        <v>4860</v>
      </c>
      <c r="G34" s="1">
        <v>5184</v>
      </c>
      <c r="H34" s="1">
        <v>4788</v>
      </c>
      <c r="I34" s="1">
        <v>2584</v>
      </c>
      <c r="J34" s="1">
        <v>1188</v>
      </c>
      <c r="K34" s="1">
        <v>1458</v>
      </c>
      <c r="L34" s="1">
        <v>1890</v>
      </c>
      <c r="M34" s="1">
        <v>1439</v>
      </c>
      <c r="N34" s="1">
        <v>4526</v>
      </c>
      <c r="O34" s="1">
        <v>2052</v>
      </c>
      <c r="P34" s="1">
        <v>2322</v>
      </c>
      <c r="Q34" s="1">
        <v>2484</v>
      </c>
      <c r="R34" s="1">
        <v>2307</v>
      </c>
      <c r="S34" s="1">
        <v>4368</v>
      </c>
      <c r="T34" s="1">
        <v>2268</v>
      </c>
      <c r="U34" s="1">
        <v>2376</v>
      </c>
      <c r="V34" s="1">
        <v>2678</v>
      </c>
      <c r="W34" s="1">
        <v>2401</v>
      </c>
      <c r="X34" s="1">
        <v>3407</v>
      </c>
    </row>
    <row r="35" spans="1:24" s="5" customFormat="1" ht="13.5" customHeight="1" x14ac:dyDescent="0.15">
      <c r="B35" s="26"/>
      <c r="C35" s="33">
        <v>43132</v>
      </c>
      <c r="D35" s="29"/>
      <c r="E35" s="1">
        <v>4500</v>
      </c>
      <c r="F35" s="1">
        <v>4860</v>
      </c>
      <c r="G35" s="1">
        <v>4968</v>
      </c>
      <c r="H35" s="1">
        <v>4834</v>
      </c>
      <c r="I35" s="1">
        <v>1988</v>
      </c>
      <c r="J35" s="1">
        <v>1188</v>
      </c>
      <c r="K35" s="1">
        <v>1490</v>
      </c>
      <c r="L35" s="1">
        <v>2538</v>
      </c>
      <c r="M35" s="1">
        <v>1514</v>
      </c>
      <c r="N35" s="1">
        <v>6305</v>
      </c>
      <c r="O35" s="1">
        <v>1890</v>
      </c>
      <c r="P35" s="1">
        <v>2160</v>
      </c>
      <c r="Q35" s="1">
        <v>2376</v>
      </c>
      <c r="R35" s="1">
        <v>2128</v>
      </c>
      <c r="S35" s="1">
        <v>7036</v>
      </c>
      <c r="T35" s="1">
        <v>1944</v>
      </c>
      <c r="U35" s="1">
        <v>2160</v>
      </c>
      <c r="V35" s="1">
        <v>2646</v>
      </c>
      <c r="W35" s="1">
        <v>2215</v>
      </c>
      <c r="X35" s="1">
        <v>5043</v>
      </c>
    </row>
    <row r="36" spans="1:24" s="5" customFormat="1" ht="13.5" customHeight="1" x14ac:dyDescent="0.15">
      <c r="B36" s="26"/>
      <c r="C36" s="33">
        <v>43160</v>
      </c>
      <c r="D36" s="29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s="5" customFormat="1" ht="13.5" customHeight="1" x14ac:dyDescent="0.15">
      <c r="B37" s="27"/>
      <c r="C37" s="25">
        <v>43191</v>
      </c>
      <c r="D37" s="31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1:24" ht="4.5" customHeight="1" x14ac:dyDescent="0.15">
      <c r="A38" s="5"/>
      <c r="B38" s="119"/>
      <c r="C38" s="95"/>
      <c r="D38" s="95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36" t="s">
        <v>60</v>
      </c>
      <c r="C39" s="5" t="s">
        <v>62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38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1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&amp;C-65-</oddFooter>
  </headerFooter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1"/>
  <sheetViews>
    <sheetView zoomScale="80" zoomScaleNormal="80" workbookViewId="0"/>
  </sheetViews>
  <sheetFormatPr defaultColWidth="7.5" defaultRowHeight="12" x14ac:dyDescent="0.15"/>
  <cols>
    <col min="1" max="1" width="1.875" style="63" customWidth="1"/>
    <col min="2" max="2" width="4.875" style="63" customWidth="1"/>
    <col min="3" max="4" width="3.875" style="63" customWidth="1"/>
    <col min="5" max="8" width="7.5" style="63" customWidth="1"/>
    <col min="9" max="9" width="8.375" style="63" customWidth="1"/>
    <col min="10" max="13" width="7.5" style="63" customWidth="1"/>
    <col min="14" max="14" width="8.375" style="63" customWidth="1"/>
    <col min="15" max="18" width="7.5" style="63" customWidth="1"/>
    <col min="19" max="19" width="8.375" style="63" customWidth="1"/>
    <col min="20" max="23" width="7.5" style="63" customWidth="1"/>
    <col min="24" max="24" width="8.375" style="63" customWidth="1"/>
    <col min="25" max="16384" width="7.5" style="63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99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94" t="s">
        <v>57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7"/>
      <c r="C6" s="17" t="s">
        <v>81</v>
      </c>
      <c r="D6" s="16"/>
      <c r="E6" s="335" t="s">
        <v>427</v>
      </c>
      <c r="F6" s="336"/>
      <c r="G6" s="336"/>
      <c r="H6" s="336"/>
      <c r="I6" s="337"/>
      <c r="J6" s="335" t="s">
        <v>428</v>
      </c>
      <c r="K6" s="336"/>
      <c r="L6" s="336"/>
      <c r="M6" s="336"/>
      <c r="N6" s="337"/>
      <c r="O6" s="335" t="s">
        <v>429</v>
      </c>
      <c r="P6" s="336"/>
      <c r="Q6" s="336"/>
      <c r="R6" s="336"/>
      <c r="S6" s="337"/>
      <c r="T6" s="335" t="s">
        <v>431</v>
      </c>
      <c r="U6" s="336"/>
      <c r="V6" s="336"/>
      <c r="W6" s="336"/>
      <c r="X6" s="337"/>
    </row>
    <row r="7" spans="1:24" s="5" customFormat="1" ht="13.5" customHeight="1" x14ac:dyDescent="0.15">
      <c r="B7" s="30" t="s">
        <v>82</v>
      </c>
      <c r="C7" s="18"/>
      <c r="D7" s="32"/>
      <c r="E7" s="8" t="s">
        <v>370</v>
      </c>
      <c r="F7" s="3" t="s">
        <v>371</v>
      </c>
      <c r="G7" s="11" t="s">
        <v>372</v>
      </c>
      <c r="H7" s="3" t="s">
        <v>366</v>
      </c>
      <c r="I7" s="3" t="s">
        <v>373</v>
      </c>
      <c r="J7" s="8" t="s">
        <v>370</v>
      </c>
      <c r="K7" s="3" t="s">
        <v>371</v>
      </c>
      <c r="L7" s="11" t="s">
        <v>372</v>
      </c>
      <c r="M7" s="3" t="s">
        <v>366</v>
      </c>
      <c r="N7" s="3" t="s">
        <v>373</v>
      </c>
      <c r="O7" s="8" t="s">
        <v>370</v>
      </c>
      <c r="P7" s="3" t="s">
        <v>371</v>
      </c>
      <c r="Q7" s="11" t="s">
        <v>372</v>
      </c>
      <c r="R7" s="3" t="s">
        <v>366</v>
      </c>
      <c r="S7" s="3" t="s">
        <v>373</v>
      </c>
      <c r="T7" s="8" t="s">
        <v>370</v>
      </c>
      <c r="U7" s="3" t="s">
        <v>371</v>
      </c>
      <c r="V7" s="11" t="s">
        <v>372</v>
      </c>
      <c r="W7" s="3" t="s">
        <v>366</v>
      </c>
      <c r="X7" s="3" t="s">
        <v>373</v>
      </c>
    </row>
    <row r="8" spans="1:24" s="5" customFormat="1" ht="13.5" customHeight="1" x14ac:dyDescent="0.15">
      <c r="B8" s="28"/>
      <c r="C8" s="6"/>
      <c r="D8" s="24"/>
      <c r="E8" s="9" t="s">
        <v>398</v>
      </c>
      <c r="F8" s="4" t="s">
        <v>365</v>
      </c>
      <c r="G8" s="10" t="s">
        <v>398</v>
      </c>
      <c r="H8" s="4" t="s">
        <v>367</v>
      </c>
      <c r="I8" s="4" t="s">
        <v>371</v>
      </c>
      <c r="J8" s="9" t="s">
        <v>398</v>
      </c>
      <c r="K8" s="4" t="s">
        <v>365</v>
      </c>
      <c r="L8" s="10" t="s">
        <v>398</v>
      </c>
      <c r="M8" s="4" t="s">
        <v>367</v>
      </c>
      <c r="N8" s="4" t="s">
        <v>371</v>
      </c>
      <c r="O8" s="9" t="s">
        <v>398</v>
      </c>
      <c r="P8" s="4" t="s">
        <v>365</v>
      </c>
      <c r="Q8" s="10" t="s">
        <v>398</v>
      </c>
      <c r="R8" s="4" t="s">
        <v>367</v>
      </c>
      <c r="S8" s="4" t="s">
        <v>371</v>
      </c>
      <c r="T8" s="9" t="s">
        <v>398</v>
      </c>
      <c r="U8" s="4" t="s">
        <v>365</v>
      </c>
      <c r="V8" s="10" t="s">
        <v>398</v>
      </c>
      <c r="W8" s="4" t="s">
        <v>367</v>
      </c>
      <c r="X8" s="4" t="s">
        <v>371</v>
      </c>
    </row>
    <row r="9" spans="1:24" s="5" customFormat="1" ht="13.5" customHeight="1" x14ac:dyDescent="0.15">
      <c r="B9" s="26" t="s">
        <v>368</v>
      </c>
      <c r="C9" s="33">
        <v>42826</v>
      </c>
      <c r="D9" s="29" t="s">
        <v>45</v>
      </c>
      <c r="E9" s="1">
        <v>2300</v>
      </c>
      <c r="F9" s="1">
        <v>2592</v>
      </c>
      <c r="G9" s="1">
        <v>2787</v>
      </c>
      <c r="H9" s="1">
        <v>2586</v>
      </c>
      <c r="I9" s="1">
        <v>3479</v>
      </c>
      <c r="J9" s="1">
        <v>1998</v>
      </c>
      <c r="K9" s="1">
        <v>2160</v>
      </c>
      <c r="L9" s="1">
        <v>2538</v>
      </c>
      <c r="M9" s="1">
        <v>2231</v>
      </c>
      <c r="N9" s="1">
        <v>4254</v>
      </c>
      <c r="O9" s="1">
        <v>1566</v>
      </c>
      <c r="P9" s="1">
        <v>1674</v>
      </c>
      <c r="Q9" s="1">
        <v>1728</v>
      </c>
      <c r="R9" s="1">
        <v>1665</v>
      </c>
      <c r="S9" s="1">
        <v>5235</v>
      </c>
      <c r="T9" s="1">
        <v>2304</v>
      </c>
      <c r="U9" s="1">
        <v>2591</v>
      </c>
      <c r="V9" s="1">
        <v>3024</v>
      </c>
      <c r="W9" s="1">
        <v>2590</v>
      </c>
      <c r="X9" s="1">
        <v>24849</v>
      </c>
    </row>
    <row r="10" spans="1:24" s="5" customFormat="1" ht="13.5" customHeight="1" x14ac:dyDescent="0.15">
      <c r="B10" s="26"/>
      <c r="C10" s="33">
        <v>42856</v>
      </c>
      <c r="D10" s="29"/>
      <c r="E10" s="1">
        <v>2160</v>
      </c>
      <c r="F10" s="1">
        <v>2570</v>
      </c>
      <c r="G10" s="1">
        <v>2808</v>
      </c>
      <c r="H10" s="1">
        <v>2542</v>
      </c>
      <c r="I10" s="1">
        <v>4413</v>
      </c>
      <c r="J10" s="1">
        <v>2052</v>
      </c>
      <c r="K10" s="1">
        <v>2160</v>
      </c>
      <c r="L10" s="1">
        <v>2376</v>
      </c>
      <c r="M10" s="1">
        <v>2202</v>
      </c>
      <c r="N10" s="1">
        <v>5423</v>
      </c>
      <c r="O10" s="1">
        <v>1560</v>
      </c>
      <c r="P10" s="1">
        <v>1620</v>
      </c>
      <c r="Q10" s="1">
        <v>1728</v>
      </c>
      <c r="R10" s="1">
        <v>1643</v>
      </c>
      <c r="S10" s="1">
        <v>5312</v>
      </c>
      <c r="T10" s="1">
        <v>2414</v>
      </c>
      <c r="U10" s="1">
        <v>2840</v>
      </c>
      <c r="V10" s="1">
        <v>3121</v>
      </c>
      <c r="W10" s="1">
        <v>2805</v>
      </c>
      <c r="X10" s="1">
        <v>26597</v>
      </c>
    </row>
    <row r="11" spans="1:24" s="5" customFormat="1" ht="13.5" customHeight="1" x14ac:dyDescent="0.15">
      <c r="B11" s="26"/>
      <c r="C11" s="33">
        <v>42887</v>
      </c>
      <c r="D11" s="29"/>
      <c r="E11" s="1">
        <v>1890</v>
      </c>
      <c r="F11" s="1">
        <v>2300</v>
      </c>
      <c r="G11" s="1">
        <v>2722</v>
      </c>
      <c r="H11" s="1">
        <v>2320</v>
      </c>
      <c r="I11" s="1">
        <v>5187</v>
      </c>
      <c r="J11" s="1">
        <v>1836</v>
      </c>
      <c r="K11" s="1">
        <v>2106</v>
      </c>
      <c r="L11" s="1">
        <v>2300</v>
      </c>
      <c r="M11" s="1">
        <v>2109</v>
      </c>
      <c r="N11" s="1">
        <v>5736</v>
      </c>
      <c r="O11" s="1">
        <v>1512</v>
      </c>
      <c r="P11" s="1">
        <v>1620</v>
      </c>
      <c r="Q11" s="1">
        <v>1700</v>
      </c>
      <c r="R11" s="1">
        <v>1628</v>
      </c>
      <c r="S11" s="1">
        <v>5536</v>
      </c>
      <c r="T11" s="1">
        <v>2357</v>
      </c>
      <c r="U11" s="1">
        <v>2606</v>
      </c>
      <c r="V11" s="1">
        <v>3024</v>
      </c>
      <c r="W11" s="1">
        <v>2640</v>
      </c>
      <c r="X11" s="1">
        <v>23486</v>
      </c>
    </row>
    <row r="12" spans="1:24" s="5" customFormat="1" ht="13.5" customHeight="1" x14ac:dyDescent="0.15">
      <c r="B12" s="26"/>
      <c r="C12" s="33">
        <v>42917</v>
      </c>
      <c r="D12" s="29"/>
      <c r="E12" s="1">
        <v>2052</v>
      </c>
      <c r="F12" s="1">
        <v>2484</v>
      </c>
      <c r="G12" s="1">
        <v>2808</v>
      </c>
      <c r="H12" s="1">
        <v>2442</v>
      </c>
      <c r="I12" s="1">
        <v>4456</v>
      </c>
      <c r="J12" s="1">
        <v>1836</v>
      </c>
      <c r="K12" s="1">
        <v>2106</v>
      </c>
      <c r="L12" s="1">
        <v>2300</v>
      </c>
      <c r="M12" s="1">
        <v>2078</v>
      </c>
      <c r="N12" s="1">
        <v>4923</v>
      </c>
      <c r="O12" s="1">
        <v>1490</v>
      </c>
      <c r="P12" s="1">
        <v>1674</v>
      </c>
      <c r="Q12" s="1">
        <v>1728</v>
      </c>
      <c r="R12" s="1">
        <v>1626</v>
      </c>
      <c r="S12" s="1">
        <v>5274</v>
      </c>
      <c r="T12" s="1">
        <v>2178</v>
      </c>
      <c r="U12" s="1">
        <v>2624</v>
      </c>
      <c r="V12" s="1">
        <v>3082</v>
      </c>
      <c r="W12" s="1">
        <v>2615</v>
      </c>
      <c r="X12" s="1">
        <v>25527</v>
      </c>
    </row>
    <row r="13" spans="1:24" s="5" customFormat="1" ht="13.5" customHeight="1" x14ac:dyDescent="0.15">
      <c r="B13" s="26"/>
      <c r="C13" s="33">
        <v>42948</v>
      </c>
      <c r="D13" s="29"/>
      <c r="E13" s="1">
        <v>2300</v>
      </c>
      <c r="F13" s="1">
        <v>2592</v>
      </c>
      <c r="G13" s="1">
        <v>2808</v>
      </c>
      <c r="H13" s="1">
        <v>2603</v>
      </c>
      <c r="I13" s="1">
        <v>4313</v>
      </c>
      <c r="J13" s="1">
        <v>1836</v>
      </c>
      <c r="K13" s="1">
        <v>2052</v>
      </c>
      <c r="L13" s="1">
        <v>2376</v>
      </c>
      <c r="M13" s="1">
        <v>2074</v>
      </c>
      <c r="N13" s="1">
        <v>4978</v>
      </c>
      <c r="O13" s="1">
        <v>1490</v>
      </c>
      <c r="P13" s="1">
        <v>1650</v>
      </c>
      <c r="Q13" s="1">
        <v>1674</v>
      </c>
      <c r="R13" s="1">
        <v>1622</v>
      </c>
      <c r="S13" s="1">
        <v>4442</v>
      </c>
      <c r="T13" s="1">
        <v>2182</v>
      </c>
      <c r="U13" s="1">
        <v>2465</v>
      </c>
      <c r="V13" s="1">
        <v>2970</v>
      </c>
      <c r="W13" s="1">
        <v>2523</v>
      </c>
      <c r="X13" s="1">
        <v>31382</v>
      </c>
    </row>
    <row r="14" spans="1:24" s="5" customFormat="1" ht="13.5" customHeight="1" x14ac:dyDescent="0.15">
      <c r="B14" s="26"/>
      <c r="C14" s="33">
        <v>42979</v>
      </c>
      <c r="D14" s="29"/>
      <c r="E14" s="1">
        <v>2268</v>
      </c>
      <c r="F14" s="1">
        <v>2570</v>
      </c>
      <c r="G14" s="1">
        <v>2808</v>
      </c>
      <c r="H14" s="1">
        <v>2539</v>
      </c>
      <c r="I14" s="1">
        <v>3231</v>
      </c>
      <c r="J14" s="1">
        <v>1890</v>
      </c>
      <c r="K14" s="1">
        <v>2106</v>
      </c>
      <c r="L14" s="1">
        <v>2376</v>
      </c>
      <c r="M14" s="1">
        <v>2136</v>
      </c>
      <c r="N14" s="1">
        <v>5544</v>
      </c>
      <c r="O14" s="1">
        <v>1512</v>
      </c>
      <c r="P14" s="1">
        <v>1650</v>
      </c>
      <c r="Q14" s="1">
        <v>1728</v>
      </c>
      <c r="R14" s="1">
        <v>1639</v>
      </c>
      <c r="S14" s="1">
        <v>4945</v>
      </c>
      <c r="T14" s="1">
        <v>2118</v>
      </c>
      <c r="U14" s="1">
        <v>2579</v>
      </c>
      <c r="V14" s="1">
        <v>3024</v>
      </c>
      <c r="W14" s="1">
        <v>2553</v>
      </c>
      <c r="X14" s="1">
        <v>28229</v>
      </c>
    </row>
    <row r="15" spans="1:24" s="5" customFormat="1" ht="13.5" customHeight="1" x14ac:dyDescent="0.15">
      <c r="B15" s="26"/>
      <c r="C15" s="33">
        <v>43009</v>
      </c>
      <c r="D15" s="29"/>
      <c r="E15" s="1">
        <v>2052</v>
      </c>
      <c r="F15" s="1">
        <v>2462</v>
      </c>
      <c r="G15" s="1">
        <v>2754</v>
      </c>
      <c r="H15" s="1">
        <v>2411</v>
      </c>
      <c r="I15" s="1">
        <v>3787</v>
      </c>
      <c r="J15" s="1">
        <v>1944</v>
      </c>
      <c r="K15" s="1">
        <v>2160</v>
      </c>
      <c r="L15" s="1">
        <v>2484</v>
      </c>
      <c r="M15" s="1">
        <v>2165</v>
      </c>
      <c r="N15" s="1">
        <v>5421</v>
      </c>
      <c r="O15" s="1">
        <v>1512</v>
      </c>
      <c r="P15" s="1">
        <v>1620</v>
      </c>
      <c r="Q15" s="1">
        <v>1750</v>
      </c>
      <c r="R15" s="1">
        <v>1622</v>
      </c>
      <c r="S15" s="1">
        <v>5189</v>
      </c>
      <c r="T15" s="1">
        <v>1404</v>
      </c>
      <c r="U15" s="1">
        <v>2033</v>
      </c>
      <c r="V15" s="1">
        <v>2700</v>
      </c>
      <c r="W15" s="1">
        <v>2048</v>
      </c>
      <c r="X15" s="1">
        <v>59593</v>
      </c>
    </row>
    <row r="16" spans="1:24" s="5" customFormat="1" ht="13.5" customHeight="1" x14ac:dyDescent="0.15">
      <c r="B16" s="26"/>
      <c r="C16" s="33">
        <v>43040</v>
      </c>
      <c r="D16" s="29"/>
      <c r="E16" s="1">
        <v>1944</v>
      </c>
      <c r="F16" s="1">
        <v>2300</v>
      </c>
      <c r="G16" s="1">
        <v>2700</v>
      </c>
      <c r="H16" s="1">
        <v>2311</v>
      </c>
      <c r="I16" s="1">
        <v>4470</v>
      </c>
      <c r="J16" s="1">
        <v>1944</v>
      </c>
      <c r="K16" s="1">
        <v>2106</v>
      </c>
      <c r="L16" s="1">
        <v>2300</v>
      </c>
      <c r="M16" s="1">
        <v>2121</v>
      </c>
      <c r="N16" s="1">
        <v>4479</v>
      </c>
      <c r="O16" s="1">
        <v>1512</v>
      </c>
      <c r="P16" s="1">
        <v>1620</v>
      </c>
      <c r="Q16" s="1">
        <v>1674</v>
      </c>
      <c r="R16" s="1">
        <v>1635</v>
      </c>
      <c r="S16" s="1">
        <v>5977</v>
      </c>
      <c r="T16" s="1">
        <v>1691</v>
      </c>
      <c r="U16" s="1">
        <v>2276</v>
      </c>
      <c r="V16" s="1">
        <v>2700</v>
      </c>
      <c r="W16" s="1">
        <v>2240</v>
      </c>
      <c r="X16" s="1">
        <v>49309</v>
      </c>
    </row>
    <row r="17" spans="2:24" s="5" customFormat="1" ht="13.5" customHeight="1" x14ac:dyDescent="0.15">
      <c r="B17" s="26"/>
      <c r="C17" s="33">
        <v>43070</v>
      </c>
      <c r="D17" s="29"/>
      <c r="E17" s="1">
        <v>2300</v>
      </c>
      <c r="F17" s="1">
        <v>2592</v>
      </c>
      <c r="G17" s="1">
        <v>2808</v>
      </c>
      <c r="H17" s="1">
        <v>2578</v>
      </c>
      <c r="I17" s="1">
        <v>6689</v>
      </c>
      <c r="J17" s="1">
        <v>1944</v>
      </c>
      <c r="K17" s="1">
        <v>2216</v>
      </c>
      <c r="L17" s="1">
        <v>2592</v>
      </c>
      <c r="M17" s="1">
        <v>2252</v>
      </c>
      <c r="N17" s="1">
        <v>7563</v>
      </c>
      <c r="O17" s="1">
        <v>1512</v>
      </c>
      <c r="P17" s="1">
        <v>1620</v>
      </c>
      <c r="Q17" s="1">
        <v>1674</v>
      </c>
      <c r="R17" s="1">
        <v>1616</v>
      </c>
      <c r="S17" s="1">
        <v>6183</v>
      </c>
      <c r="T17" s="1">
        <v>2187</v>
      </c>
      <c r="U17" s="1">
        <v>2615</v>
      </c>
      <c r="V17" s="1">
        <v>2964</v>
      </c>
      <c r="W17" s="1">
        <v>2601</v>
      </c>
      <c r="X17" s="1">
        <v>53905</v>
      </c>
    </row>
    <row r="18" spans="2:24" s="5" customFormat="1" ht="13.5" customHeight="1" x14ac:dyDescent="0.15">
      <c r="B18" s="26" t="s">
        <v>369</v>
      </c>
      <c r="C18" s="33">
        <v>43101</v>
      </c>
      <c r="D18" s="29" t="s">
        <v>45</v>
      </c>
      <c r="E18" s="1">
        <v>2300</v>
      </c>
      <c r="F18" s="1">
        <v>2484</v>
      </c>
      <c r="G18" s="1">
        <v>2808</v>
      </c>
      <c r="H18" s="1">
        <v>2492</v>
      </c>
      <c r="I18" s="1">
        <v>3200</v>
      </c>
      <c r="J18" s="1">
        <v>2106</v>
      </c>
      <c r="K18" s="1">
        <v>2268</v>
      </c>
      <c r="L18" s="1">
        <v>2484</v>
      </c>
      <c r="M18" s="1">
        <v>2240</v>
      </c>
      <c r="N18" s="1">
        <v>4268</v>
      </c>
      <c r="O18" s="1">
        <v>1512</v>
      </c>
      <c r="P18" s="1">
        <v>1620</v>
      </c>
      <c r="Q18" s="1">
        <v>1674</v>
      </c>
      <c r="R18" s="1">
        <v>1610</v>
      </c>
      <c r="S18" s="1">
        <v>5020</v>
      </c>
      <c r="T18" s="1">
        <v>1860</v>
      </c>
      <c r="U18" s="1">
        <v>2538</v>
      </c>
      <c r="V18" s="1">
        <v>2830</v>
      </c>
      <c r="W18" s="1">
        <v>2407</v>
      </c>
      <c r="X18" s="1">
        <v>28427</v>
      </c>
    </row>
    <row r="19" spans="2:24" s="5" customFormat="1" ht="13.5" customHeight="1" x14ac:dyDescent="0.15">
      <c r="B19" s="26"/>
      <c r="C19" s="33">
        <v>43132</v>
      </c>
      <c r="D19" s="29"/>
      <c r="E19" s="1">
        <v>2084</v>
      </c>
      <c r="F19" s="1">
        <v>2376</v>
      </c>
      <c r="G19" s="1">
        <v>2700</v>
      </c>
      <c r="H19" s="1">
        <v>2387</v>
      </c>
      <c r="I19" s="1">
        <v>4321</v>
      </c>
      <c r="J19" s="1">
        <v>1944</v>
      </c>
      <c r="K19" s="1">
        <v>2160</v>
      </c>
      <c r="L19" s="1">
        <v>2484</v>
      </c>
      <c r="M19" s="1">
        <v>2206</v>
      </c>
      <c r="N19" s="1">
        <v>4991</v>
      </c>
      <c r="O19" s="1">
        <v>1512</v>
      </c>
      <c r="P19" s="1">
        <v>1620</v>
      </c>
      <c r="Q19" s="1">
        <v>1620</v>
      </c>
      <c r="R19" s="1">
        <v>1605</v>
      </c>
      <c r="S19" s="1">
        <v>6392</v>
      </c>
      <c r="T19" s="1">
        <v>1301</v>
      </c>
      <c r="U19" s="1">
        <v>1882</v>
      </c>
      <c r="V19" s="1">
        <v>2301</v>
      </c>
      <c r="W19" s="1">
        <v>1795</v>
      </c>
      <c r="X19" s="1">
        <v>72825</v>
      </c>
    </row>
    <row r="20" spans="2:24" s="5" customFormat="1" ht="13.5" customHeight="1" x14ac:dyDescent="0.15">
      <c r="B20" s="26"/>
      <c r="C20" s="33">
        <v>43160</v>
      </c>
      <c r="D20" s="29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2:24" s="5" customFormat="1" ht="13.5" customHeight="1" x14ac:dyDescent="0.15">
      <c r="B21" s="27"/>
      <c r="C21" s="25">
        <v>43191</v>
      </c>
      <c r="D21" s="31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</sheetData>
  <mergeCells count="4">
    <mergeCell ref="E6:I6"/>
    <mergeCell ref="J6:N6"/>
    <mergeCell ref="O6:S6"/>
    <mergeCell ref="T6:X6"/>
  </mergeCells>
  <phoneticPr fontId="31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&amp;C-66-</oddFooter>
  </headerFooter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32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875" style="5" customWidth="1"/>
    <col min="10" max="13" width="7.5" style="5" customWidth="1"/>
    <col min="14" max="14" width="8.875" style="5" customWidth="1"/>
    <col min="15" max="18" width="7.5" style="5" customWidth="1"/>
    <col min="19" max="19" width="8.875" style="5" customWidth="1"/>
    <col min="20" max="22" width="7.875" style="5" customWidth="1"/>
    <col min="23" max="23" width="8.875" style="5" customWidth="1"/>
    <col min="24" max="16384" width="7.5" style="5"/>
  </cols>
  <sheetData>
    <row r="1" spans="2:19" ht="15" customHeight="1" x14ac:dyDescent="0.15"/>
    <row r="2" spans="2:19" ht="12" customHeight="1" x14ac:dyDescent="0.15"/>
    <row r="3" spans="2:19" ht="12" customHeight="1" x14ac:dyDescent="0.15">
      <c r="B3" s="5" t="s">
        <v>100</v>
      </c>
    </row>
    <row r="4" spans="2:19" ht="12" customHeight="1" x14ac:dyDescent="0.15">
      <c r="N4" s="36"/>
      <c r="S4" s="36" t="s">
        <v>57</v>
      </c>
    </row>
    <row r="5" spans="2:19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7"/>
      <c r="N5" s="7"/>
    </row>
    <row r="6" spans="2:19" ht="13.5" customHeight="1" x14ac:dyDescent="0.15">
      <c r="B6" s="57"/>
      <c r="C6" s="17" t="s">
        <v>72</v>
      </c>
      <c r="D6" s="16"/>
      <c r="E6" s="17">
        <v>3</v>
      </c>
      <c r="F6" s="15"/>
      <c r="G6" s="15"/>
      <c r="H6" s="15"/>
      <c r="I6" s="16"/>
      <c r="J6" s="17">
        <v>2</v>
      </c>
      <c r="K6" s="15"/>
      <c r="L6" s="15"/>
      <c r="M6" s="15"/>
      <c r="N6" s="16"/>
      <c r="O6" s="17">
        <v>3</v>
      </c>
      <c r="P6" s="15"/>
      <c r="Q6" s="15"/>
      <c r="R6" s="15"/>
      <c r="S6" s="16"/>
    </row>
    <row r="7" spans="2:19" ht="13.5" customHeight="1" x14ac:dyDescent="0.15">
      <c r="B7" s="123"/>
      <c r="C7" s="202" t="s">
        <v>73</v>
      </c>
      <c r="D7" s="204"/>
      <c r="E7" s="17" t="s">
        <v>345</v>
      </c>
      <c r="F7" s="15"/>
      <c r="G7" s="15"/>
      <c r="H7" s="15"/>
      <c r="I7" s="16"/>
      <c r="J7" s="17" t="s">
        <v>346</v>
      </c>
      <c r="K7" s="15"/>
      <c r="L7" s="15"/>
      <c r="M7" s="15"/>
      <c r="N7" s="16"/>
      <c r="O7" s="17" t="s">
        <v>269</v>
      </c>
      <c r="P7" s="15"/>
      <c r="Q7" s="15"/>
      <c r="R7" s="15"/>
      <c r="S7" s="16"/>
    </row>
    <row r="8" spans="2:19" ht="13.5" customHeight="1" x14ac:dyDescent="0.15">
      <c r="B8" s="30" t="s">
        <v>82</v>
      </c>
      <c r="C8" s="18"/>
      <c r="D8" s="32"/>
      <c r="E8" s="8" t="s">
        <v>370</v>
      </c>
      <c r="F8" s="3" t="s">
        <v>371</v>
      </c>
      <c r="G8" s="11" t="s">
        <v>372</v>
      </c>
      <c r="H8" s="3" t="s">
        <v>366</v>
      </c>
      <c r="I8" s="3" t="s">
        <v>373</v>
      </c>
      <c r="J8" s="8" t="s">
        <v>370</v>
      </c>
      <c r="K8" s="3" t="s">
        <v>371</v>
      </c>
      <c r="L8" s="11" t="s">
        <v>372</v>
      </c>
      <c r="M8" s="3" t="s">
        <v>366</v>
      </c>
      <c r="N8" s="3" t="s">
        <v>373</v>
      </c>
      <c r="O8" s="8" t="s">
        <v>370</v>
      </c>
      <c r="P8" s="3" t="s">
        <v>371</v>
      </c>
      <c r="Q8" s="11" t="s">
        <v>372</v>
      </c>
      <c r="R8" s="3" t="s">
        <v>366</v>
      </c>
      <c r="S8" s="3" t="s">
        <v>373</v>
      </c>
    </row>
    <row r="9" spans="2:19" ht="13.5" customHeight="1" x14ac:dyDescent="0.15">
      <c r="B9" s="28"/>
      <c r="C9" s="6"/>
      <c r="D9" s="24"/>
      <c r="E9" s="9" t="s">
        <v>398</v>
      </c>
      <c r="F9" s="4" t="s">
        <v>365</v>
      </c>
      <c r="G9" s="10" t="s">
        <v>398</v>
      </c>
      <c r="H9" s="4" t="s">
        <v>367</v>
      </c>
      <c r="I9" s="4" t="s">
        <v>371</v>
      </c>
      <c r="J9" s="9" t="s">
        <v>398</v>
      </c>
      <c r="K9" s="4" t="s">
        <v>365</v>
      </c>
      <c r="L9" s="10" t="s">
        <v>398</v>
      </c>
      <c r="M9" s="4" t="s">
        <v>367</v>
      </c>
      <c r="N9" s="4" t="s">
        <v>371</v>
      </c>
      <c r="O9" s="9" t="s">
        <v>398</v>
      </c>
      <c r="P9" s="4" t="s">
        <v>365</v>
      </c>
      <c r="Q9" s="10" t="s">
        <v>398</v>
      </c>
      <c r="R9" s="4" t="s">
        <v>367</v>
      </c>
      <c r="S9" s="4" t="s">
        <v>371</v>
      </c>
    </row>
    <row r="10" spans="2:19" ht="13.5" customHeight="1" x14ac:dyDescent="0.15">
      <c r="B10" s="26" t="s">
        <v>368</v>
      </c>
      <c r="C10" s="33">
        <v>42826</v>
      </c>
      <c r="D10" s="29" t="s">
        <v>45</v>
      </c>
      <c r="E10" s="1">
        <v>3482</v>
      </c>
      <c r="F10" s="1">
        <v>3831</v>
      </c>
      <c r="G10" s="1">
        <v>4066</v>
      </c>
      <c r="H10" s="1">
        <v>3816</v>
      </c>
      <c r="I10" s="1">
        <v>140520</v>
      </c>
      <c r="J10" s="1">
        <v>1852</v>
      </c>
      <c r="K10" s="1">
        <v>2171</v>
      </c>
      <c r="L10" s="1">
        <v>2246</v>
      </c>
      <c r="M10" s="1">
        <v>2131</v>
      </c>
      <c r="N10" s="1">
        <v>25917</v>
      </c>
      <c r="O10" s="1">
        <v>2304</v>
      </c>
      <c r="P10" s="1">
        <v>2591</v>
      </c>
      <c r="Q10" s="1">
        <v>3024</v>
      </c>
      <c r="R10" s="1">
        <v>2590</v>
      </c>
      <c r="S10" s="1">
        <v>24849</v>
      </c>
    </row>
    <row r="11" spans="2:19" ht="13.5" customHeight="1" x14ac:dyDescent="0.15">
      <c r="B11" s="26"/>
      <c r="C11" s="33">
        <v>42856</v>
      </c>
      <c r="D11" s="29"/>
      <c r="E11" s="41">
        <v>3320</v>
      </c>
      <c r="F11" s="41">
        <v>3780</v>
      </c>
      <c r="G11" s="41">
        <v>4050</v>
      </c>
      <c r="H11" s="41">
        <v>3756</v>
      </c>
      <c r="I11" s="41">
        <v>129252</v>
      </c>
      <c r="J11" s="41">
        <v>1890</v>
      </c>
      <c r="K11" s="41">
        <v>2237</v>
      </c>
      <c r="L11" s="41">
        <v>2263</v>
      </c>
      <c r="M11" s="41">
        <v>2165</v>
      </c>
      <c r="N11" s="41">
        <v>29839</v>
      </c>
      <c r="O11" s="41">
        <v>2414</v>
      </c>
      <c r="P11" s="41">
        <v>2840</v>
      </c>
      <c r="Q11" s="41">
        <v>3121</v>
      </c>
      <c r="R11" s="41">
        <v>2805</v>
      </c>
      <c r="S11" s="41">
        <v>26597</v>
      </c>
    </row>
    <row r="12" spans="2:19" ht="13.5" customHeight="1" x14ac:dyDescent="0.15">
      <c r="B12" s="26"/>
      <c r="C12" s="33">
        <v>42887</v>
      </c>
      <c r="D12" s="29"/>
      <c r="E12" s="41">
        <v>3275</v>
      </c>
      <c r="F12" s="41">
        <v>3726</v>
      </c>
      <c r="G12" s="41">
        <v>4037</v>
      </c>
      <c r="H12" s="41">
        <v>3720</v>
      </c>
      <c r="I12" s="41">
        <v>115393</v>
      </c>
      <c r="J12" s="41">
        <v>1848</v>
      </c>
      <c r="K12" s="41">
        <v>2210</v>
      </c>
      <c r="L12" s="41">
        <v>2256</v>
      </c>
      <c r="M12" s="41">
        <v>2125</v>
      </c>
      <c r="N12" s="41">
        <v>24872</v>
      </c>
      <c r="O12" s="41">
        <v>2357</v>
      </c>
      <c r="P12" s="41">
        <v>2606</v>
      </c>
      <c r="Q12" s="41">
        <v>3024</v>
      </c>
      <c r="R12" s="41">
        <v>2640</v>
      </c>
      <c r="S12" s="41">
        <v>23486</v>
      </c>
    </row>
    <row r="13" spans="2:19" ht="13.5" customHeight="1" x14ac:dyDescent="0.15">
      <c r="B13" s="26"/>
      <c r="C13" s="33">
        <v>42917</v>
      </c>
      <c r="D13" s="29"/>
      <c r="E13" s="41">
        <v>3121</v>
      </c>
      <c r="F13" s="41">
        <v>3681</v>
      </c>
      <c r="G13" s="41">
        <v>3940</v>
      </c>
      <c r="H13" s="41">
        <v>3643</v>
      </c>
      <c r="I13" s="41">
        <v>153811</v>
      </c>
      <c r="J13" s="41">
        <v>1793</v>
      </c>
      <c r="K13" s="41">
        <v>2173</v>
      </c>
      <c r="L13" s="41">
        <v>2266</v>
      </c>
      <c r="M13" s="41">
        <v>2102</v>
      </c>
      <c r="N13" s="41">
        <v>24729</v>
      </c>
      <c r="O13" s="41">
        <v>2178</v>
      </c>
      <c r="P13" s="41">
        <v>2624</v>
      </c>
      <c r="Q13" s="41">
        <v>3082</v>
      </c>
      <c r="R13" s="41">
        <v>2615</v>
      </c>
      <c r="S13" s="41">
        <v>25527</v>
      </c>
    </row>
    <row r="14" spans="2:19" ht="13.5" customHeight="1" x14ac:dyDescent="0.15">
      <c r="B14" s="26"/>
      <c r="C14" s="33">
        <v>42948</v>
      </c>
      <c r="D14" s="29"/>
      <c r="E14" s="41">
        <v>3034</v>
      </c>
      <c r="F14" s="41">
        <v>3675</v>
      </c>
      <c r="G14" s="41">
        <v>4039</v>
      </c>
      <c r="H14" s="41">
        <v>3604</v>
      </c>
      <c r="I14" s="41">
        <v>141555</v>
      </c>
      <c r="J14" s="41">
        <v>1901</v>
      </c>
      <c r="K14" s="41">
        <v>2173</v>
      </c>
      <c r="L14" s="41">
        <v>2322</v>
      </c>
      <c r="M14" s="41">
        <v>2171</v>
      </c>
      <c r="N14" s="41">
        <v>29179</v>
      </c>
      <c r="O14" s="41">
        <v>2182</v>
      </c>
      <c r="P14" s="41">
        <v>2465</v>
      </c>
      <c r="Q14" s="41">
        <v>2970</v>
      </c>
      <c r="R14" s="41">
        <v>2523</v>
      </c>
      <c r="S14" s="41">
        <v>31382</v>
      </c>
    </row>
    <row r="15" spans="2:19" ht="13.5" customHeight="1" x14ac:dyDescent="0.15">
      <c r="B15" s="26"/>
      <c r="C15" s="33">
        <v>42979</v>
      </c>
      <c r="D15" s="29"/>
      <c r="E15" s="41">
        <v>2874</v>
      </c>
      <c r="F15" s="41">
        <v>3542</v>
      </c>
      <c r="G15" s="41">
        <v>3812</v>
      </c>
      <c r="H15" s="41">
        <v>3481</v>
      </c>
      <c r="I15" s="41">
        <v>140079</v>
      </c>
      <c r="J15" s="41">
        <v>1782</v>
      </c>
      <c r="K15" s="41">
        <v>2173</v>
      </c>
      <c r="L15" s="41">
        <v>2357</v>
      </c>
      <c r="M15" s="41">
        <v>2132</v>
      </c>
      <c r="N15" s="41">
        <v>28249</v>
      </c>
      <c r="O15" s="41">
        <v>2118</v>
      </c>
      <c r="P15" s="41">
        <v>2579</v>
      </c>
      <c r="Q15" s="41">
        <v>3024</v>
      </c>
      <c r="R15" s="41">
        <v>2553</v>
      </c>
      <c r="S15" s="41">
        <v>28229</v>
      </c>
    </row>
    <row r="16" spans="2:19" ht="13.5" customHeight="1" x14ac:dyDescent="0.15">
      <c r="B16" s="26"/>
      <c r="C16" s="33">
        <v>43009</v>
      </c>
      <c r="D16" s="29"/>
      <c r="E16" s="41">
        <v>2484</v>
      </c>
      <c r="F16" s="41">
        <v>3302</v>
      </c>
      <c r="G16" s="41">
        <v>3765</v>
      </c>
      <c r="H16" s="41">
        <v>3187</v>
      </c>
      <c r="I16" s="41">
        <v>188923</v>
      </c>
      <c r="J16" s="41">
        <v>1430</v>
      </c>
      <c r="K16" s="41">
        <v>2173</v>
      </c>
      <c r="L16" s="41">
        <v>2322</v>
      </c>
      <c r="M16" s="41">
        <v>2013</v>
      </c>
      <c r="N16" s="41">
        <v>37416</v>
      </c>
      <c r="O16" s="41">
        <v>1404</v>
      </c>
      <c r="P16" s="41">
        <v>2033</v>
      </c>
      <c r="Q16" s="41">
        <v>2700</v>
      </c>
      <c r="R16" s="41">
        <v>2048</v>
      </c>
      <c r="S16" s="41">
        <v>59593</v>
      </c>
    </row>
    <row r="17" spans="2:19" ht="13.5" customHeight="1" x14ac:dyDescent="0.15">
      <c r="B17" s="26"/>
      <c r="C17" s="33">
        <v>43040</v>
      </c>
      <c r="D17" s="29"/>
      <c r="E17" s="41">
        <v>2916</v>
      </c>
      <c r="F17" s="41">
        <v>3599</v>
      </c>
      <c r="G17" s="41">
        <v>3982</v>
      </c>
      <c r="H17" s="41">
        <v>3535</v>
      </c>
      <c r="I17" s="41">
        <v>196728</v>
      </c>
      <c r="J17" s="41">
        <v>1666</v>
      </c>
      <c r="K17" s="41">
        <v>2173</v>
      </c>
      <c r="L17" s="41">
        <v>2387</v>
      </c>
      <c r="M17" s="41">
        <v>2093</v>
      </c>
      <c r="N17" s="41">
        <v>36331</v>
      </c>
      <c r="O17" s="41">
        <v>1691</v>
      </c>
      <c r="P17" s="41">
        <v>2276</v>
      </c>
      <c r="Q17" s="41">
        <v>2700</v>
      </c>
      <c r="R17" s="41">
        <v>2240</v>
      </c>
      <c r="S17" s="41">
        <v>49309</v>
      </c>
    </row>
    <row r="18" spans="2:19" ht="13.5" customHeight="1" x14ac:dyDescent="0.15">
      <c r="B18" s="26"/>
      <c r="C18" s="33">
        <v>43070</v>
      </c>
      <c r="D18" s="29"/>
      <c r="E18" s="41">
        <v>3256</v>
      </c>
      <c r="F18" s="41">
        <v>3942</v>
      </c>
      <c r="G18" s="41">
        <v>4271</v>
      </c>
      <c r="H18" s="41">
        <v>3916</v>
      </c>
      <c r="I18" s="41">
        <v>295053</v>
      </c>
      <c r="J18" s="41">
        <v>1706</v>
      </c>
      <c r="K18" s="41">
        <v>2210</v>
      </c>
      <c r="L18" s="41">
        <v>2409</v>
      </c>
      <c r="M18" s="41">
        <v>2146</v>
      </c>
      <c r="N18" s="41">
        <v>36779</v>
      </c>
      <c r="O18" s="41">
        <v>2187</v>
      </c>
      <c r="P18" s="41">
        <v>2615</v>
      </c>
      <c r="Q18" s="41">
        <v>2964</v>
      </c>
      <c r="R18" s="41">
        <v>2601</v>
      </c>
      <c r="S18" s="41">
        <v>53905</v>
      </c>
    </row>
    <row r="19" spans="2:19" ht="13.5" customHeight="1" x14ac:dyDescent="0.15">
      <c r="B19" s="26" t="s">
        <v>369</v>
      </c>
      <c r="C19" s="33">
        <v>43101</v>
      </c>
      <c r="D19" s="29" t="s">
        <v>45</v>
      </c>
      <c r="E19" s="41">
        <v>2724</v>
      </c>
      <c r="F19" s="41">
        <v>3649</v>
      </c>
      <c r="G19" s="41">
        <v>4056</v>
      </c>
      <c r="H19" s="41">
        <v>3595</v>
      </c>
      <c r="I19" s="41">
        <v>146980</v>
      </c>
      <c r="J19" s="41">
        <v>1717</v>
      </c>
      <c r="K19" s="41">
        <v>2156</v>
      </c>
      <c r="L19" s="41">
        <v>2430</v>
      </c>
      <c r="M19" s="41">
        <v>2090</v>
      </c>
      <c r="N19" s="41">
        <v>29648</v>
      </c>
      <c r="O19" s="41">
        <v>1860</v>
      </c>
      <c r="P19" s="41">
        <v>2538</v>
      </c>
      <c r="Q19" s="41">
        <v>2830</v>
      </c>
      <c r="R19" s="41">
        <v>2407</v>
      </c>
      <c r="S19" s="41">
        <v>28427</v>
      </c>
    </row>
    <row r="20" spans="2:19" ht="13.5" customHeight="1" x14ac:dyDescent="0.15">
      <c r="B20" s="26"/>
      <c r="C20" s="33">
        <v>43132</v>
      </c>
      <c r="D20" s="29"/>
      <c r="E20" s="41">
        <v>3067</v>
      </c>
      <c r="F20" s="41">
        <v>3743</v>
      </c>
      <c r="G20" s="41">
        <v>3996</v>
      </c>
      <c r="H20" s="41">
        <v>3667</v>
      </c>
      <c r="I20" s="41">
        <v>148228</v>
      </c>
      <c r="J20" s="41">
        <v>1404</v>
      </c>
      <c r="K20" s="41">
        <v>1922</v>
      </c>
      <c r="L20" s="41">
        <v>2387</v>
      </c>
      <c r="M20" s="41">
        <v>1969</v>
      </c>
      <c r="N20" s="41">
        <v>40084</v>
      </c>
      <c r="O20" s="41">
        <v>1301</v>
      </c>
      <c r="P20" s="41">
        <v>1882</v>
      </c>
      <c r="Q20" s="41">
        <v>2301</v>
      </c>
      <c r="R20" s="41">
        <v>1795</v>
      </c>
      <c r="S20" s="41">
        <v>72825</v>
      </c>
    </row>
    <row r="21" spans="2:19" ht="13.5" customHeight="1" x14ac:dyDescent="0.15">
      <c r="B21" s="26"/>
      <c r="C21" s="33">
        <v>43160</v>
      </c>
      <c r="D21" s="29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</row>
    <row r="22" spans="2:19" ht="13.5" customHeight="1" x14ac:dyDescent="0.15">
      <c r="B22" s="26"/>
      <c r="C22" s="33">
        <v>43191</v>
      </c>
      <c r="D22" s="29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</row>
    <row r="23" spans="2:19" ht="13.5" customHeight="1" x14ac:dyDescent="0.15">
      <c r="B23" s="26"/>
      <c r="C23" s="33">
        <v>43221</v>
      </c>
      <c r="D23" s="29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</row>
    <row r="24" spans="2:19" ht="13.5" customHeight="1" x14ac:dyDescent="0.15">
      <c r="B24" s="26"/>
      <c r="C24" s="33">
        <v>43252</v>
      </c>
      <c r="D24" s="29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</row>
    <row r="25" spans="2:19" ht="13.5" customHeight="1" x14ac:dyDescent="0.15">
      <c r="B25" s="26"/>
      <c r="C25" s="33">
        <v>43282</v>
      </c>
      <c r="D25" s="29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</row>
    <row r="26" spans="2:19" ht="13.5" customHeight="1" x14ac:dyDescent="0.15">
      <c r="B26" s="26"/>
      <c r="C26" s="33">
        <v>43313</v>
      </c>
      <c r="D26" s="29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</row>
    <row r="27" spans="2:19" ht="13.5" customHeight="1" x14ac:dyDescent="0.15">
      <c r="B27" s="26"/>
      <c r="C27" s="33">
        <v>43344</v>
      </c>
      <c r="D27" s="29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</row>
    <row r="28" spans="2:19" ht="13.5" customHeight="1" x14ac:dyDescent="0.15">
      <c r="B28" s="26"/>
      <c r="C28" s="33">
        <v>43374</v>
      </c>
      <c r="D28" s="29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</row>
    <row r="29" spans="2:19" ht="13.5" customHeight="1" x14ac:dyDescent="0.15">
      <c r="B29" s="26"/>
      <c r="C29" s="33">
        <v>43405</v>
      </c>
      <c r="D29" s="29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</row>
    <row r="30" spans="2:19" ht="13.5" customHeight="1" x14ac:dyDescent="0.15">
      <c r="B30" s="26"/>
      <c r="C30" s="33">
        <v>43435</v>
      </c>
      <c r="D30" s="29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</row>
    <row r="31" spans="2:19" ht="13.5" customHeight="1" x14ac:dyDescent="0.15">
      <c r="B31" s="27" t="s">
        <v>374</v>
      </c>
      <c r="C31" s="25">
        <v>43466</v>
      </c>
      <c r="D31" s="31" t="s">
        <v>45</v>
      </c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</row>
    <row r="32" spans="2:19" x14ac:dyDescent="0.15">
      <c r="B32" s="183" t="s">
        <v>60</v>
      </c>
      <c r="C32" s="128" t="s">
        <v>62</v>
      </c>
    </row>
  </sheetData>
  <phoneticPr fontId="31"/>
  <pageMargins left="0.3888888888888889" right="0.3888888888888889" top="0.3888888888888889" bottom="0.3888888888888889" header="0.19444444444444445" footer="0.19444444444444445"/>
  <pageSetup paperSize="9" scale="83" orientation="landscape" r:id="rId1"/>
  <headerFooter alignWithMargins="0">
    <oddFooter>&amp;C-67-</oddFooter>
  </headerFooter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101</v>
      </c>
    </row>
    <row r="4" spans="2:24" ht="12" customHeight="1" x14ac:dyDescent="0.15">
      <c r="X4" s="36" t="s">
        <v>57</v>
      </c>
    </row>
    <row r="5" spans="2:24" ht="5.0999999999999996" customHeight="1" x14ac:dyDescent="0.15">
      <c r="B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</row>
    <row r="6" spans="2:24" x14ac:dyDescent="0.15">
      <c r="B6" s="42"/>
      <c r="C6" s="17" t="s">
        <v>81</v>
      </c>
      <c r="D6" s="16"/>
      <c r="E6" s="35" t="s">
        <v>272</v>
      </c>
      <c r="F6" s="14"/>
      <c r="G6" s="14"/>
      <c r="H6" s="14"/>
      <c r="I6" s="62"/>
      <c r="J6" s="35" t="s">
        <v>275</v>
      </c>
      <c r="K6" s="14"/>
      <c r="L6" s="14"/>
      <c r="M6" s="14"/>
      <c r="N6" s="62"/>
      <c r="O6" s="35" t="s">
        <v>276</v>
      </c>
      <c r="P6" s="14"/>
      <c r="Q6" s="14"/>
      <c r="R6" s="14"/>
      <c r="S6" s="62"/>
      <c r="T6" s="35" t="s">
        <v>277</v>
      </c>
      <c r="U6" s="14"/>
      <c r="V6" s="14"/>
      <c r="W6" s="14"/>
      <c r="X6" s="62"/>
    </row>
    <row r="7" spans="2:24" ht="13.5" customHeight="1" x14ac:dyDescent="0.15">
      <c r="B7" s="30" t="s">
        <v>82</v>
      </c>
      <c r="C7" s="18"/>
      <c r="D7" s="32"/>
      <c r="E7" s="8" t="s">
        <v>370</v>
      </c>
      <c r="F7" s="3" t="s">
        <v>371</v>
      </c>
      <c r="G7" s="11" t="s">
        <v>372</v>
      </c>
      <c r="H7" s="3" t="s">
        <v>366</v>
      </c>
      <c r="I7" s="3" t="s">
        <v>373</v>
      </c>
      <c r="J7" s="8" t="s">
        <v>370</v>
      </c>
      <c r="K7" s="3" t="s">
        <v>371</v>
      </c>
      <c r="L7" s="11" t="s">
        <v>372</v>
      </c>
      <c r="M7" s="3" t="s">
        <v>366</v>
      </c>
      <c r="N7" s="3" t="s">
        <v>373</v>
      </c>
      <c r="O7" s="8" t="s">
        <v>370</v>
      </c>
      <c r="P7" s="3" t="s">
        <v>371</v>
      </c>
      <c r="Q7" s="11" t="s">
        <v>372</v>
      </c>
      <c r="R7" s="3" t="s">
        <v>366</v>
      </c>
      <c r="S7" s="3" t="s">
        <v>373</v>
      </c>
      <c r="T7" s="8" t="s">
        <v>370</v>
      </c>
      <c r="U7" s="3" t="s">
        <v>371</v>
      </c>
      <c r="V7" s="11" t="s">
        <v>372</v>
      </c>
      <c r="W7" s="3" t="s">
        <v>366</v>
      </c>
      <c r="X7" s="3" t="s">
        <v>373</v>
      </c>
    </row>
    <row r="8" spans="2:24" ht="13.5" customHeight="1" x14ac:dyDescent="0.15">
      <c r="B8" s="28"/>
      <c r="C8" s="6"/>
      <c r="D8" s="24"/>
      <c r="E8" s="9" t="s">
        <v>398</v>
      </c>
      <c r="F8" s="4" t="s">
        <v>365</v>
      </c>
      <c r="G8" s="10" t="s">
        <v>398</v>
      </c>
      <c r="H8" s="4" t="s">
        <v>367</v>
      </c>
      <c r="I8" s="4" t="s">
        <v>371</v>
      </c>
      <c r="J8" s="9" t="s">
        <v>398</v>
      </c>
      <c r="K8" s="4" t="s">
        <v>365</v>
      </c>
      <c r="L8" s="10" t="s">
        <v>398</v>
      </c>
      <c r="M8" s="4" t="s">
        <v>367</v>
      </c>
      <c r="N8" s="4" t="s">
        <v>371</v>
      </c>
      <c r="O8" s="9" t="s">
        <v>398</v>
      </c>
      <c r="P8" s="4" t="s">
        <v>365</v>
      </c>
      <c r="Q8" s="10" t="s">
        <v>398</v>
      </c>
      <c r="R8" s="4" t="s">
        <v>367</v>
      </c>
      <c r="S8" s="4" t="s">
        <v>371</v>
      </c>
      <c r="T8" s="9" t="s">
        <v>398</v>
      </c>
      <c r="U8" s="4" t="s">
        <v>365</v>
      </c>
      <c r="V8" s="10" t="s">
        <v>398</v>
      </c>
      <c r="W8" s="4" t="s">
        <v>367</v>
      </c>
      <c r="X8" s="4" t="s">
        <v>371</v>
      </c>
    </row>
    <row r="9" spans="2:24" ht="13.5" customHeight="1" x14ac:dyDescent="0.15">
      <c r="B9" s="26" t="s">
        <v>368</v>
      </c>
      <c r="C9" s="33">
        <v>42826</v>
      </c>
      <c r="D9" s="29" t="s">
        <v>45</v>
      </c>
      <c r="E9" s="1">
        <v>1296</v>
      </c>
      <c r="F9" s="1">
        <v>1452</v>
      </c>
      <c r="G9" s="1">
        <v>1490</v>
      </c>
      <c r="H9" s="1">
        <v>1416</v>
      </c>
      <c r="I9" s="1">
        <v>28528</v>
      </c>
      <c r="J9" s="1">
        <v>2123</v>
      </c>
      <c r="K9" s="1">
        <v>2172</v>
      </c>
      <c r="L9" s="1">
        <v>2264</v>
      </c>
      <c r="M9" s="1">
        <v>2187</v>
      </c>
      <c r="N9" s="1">
        <v>4084</v>
      </c>
      <c r="O9" s="1">
        <v>1242</v>
      </c>
      <c r="P9" s="1">
        <v>1418</v>
      </c>
      <c r="Q9" s="1">
        <v>1523</v>
      </c>
      <c r="R9" s="1">
        <v>1418</v>
      </c>
      <c r="S9" s="1">
        <v>50933</v>
      </c>
      <c r="T9" s="1">
        <v>637</v>
      </c>
      <c r="U9" s="1">
        <v>648</v>
      </c>
      <c r="V9" s="1">
        <v>680</v>
      </c>
      <c r="W9" s="1">
        <v>652</v>
      </c>
      <c r="X9" s="1">
        <v>65319</v>
      </c>
    </row>
    <row r="10" spans="2:24" ht="13.5" customHeight="1" x14ac:dyDescent="0.15">
      <c r="B10" s="26"/>
      <c r="C10" s="33">
        <v>42856</v>
      </c>
      <c r="D10" s="29"/>
      <c r="E10" s="1">
        <v>1269</v>
      </c>
      <c r="F10" s="1">
        <v>1296</v>
      </c>
      <c r="G10" s="1">
        <v>1490</v>
      </c>
      <c r="H10" s="1">
        <v>1339</v>
      </c>
      <c r="I10" s="1">
        <v>31961</v>
      </c>
      <c r="J10" s="1">
        <v>2184</v>
      </c>
      <c r="K10" s="1">
        <v>2197</v>
      </c>
      <c r="L10" s="1">
        <v>2294</v>
      </c>
      <c r="M10" s="1">
        <v>2209</v>
      </c>
      <c r="N10" s="1">
        <v>3731</v>
      </c>
      <c r="O10" s="1">
        <v>1188</v>
      </c>
      <c r="P10" s="1">
        <v>1404</v>
      </c>
      <c r="Q10" s="1">
        <v>1480</v>
      </c>
      <c r="R10" s="1">
        <v>1367</v>
      </c>
      <c r="S10" s="1">
        <v>61617</v>
      </c>
      <c r="T10" s="1">
        <v>659</v>
      </c>
      <c r="U10" s="1">
        <v>678</v>
      </c>
      <c r="V10" s="1">
        <v>702</v>
      </c>
      <c r="W10" s="1">
        <v>677</v>
      </c>
      <c r="X10" s="1">
        <v>52229</v>
      </c>
    </row>
    <row r="11" spans="2:24" ht="13.5" customHeight="1" x14ac:dyDescent="0.15">
      <c r="B11" s="26"/>
      <c r="C11" s="33">
        <v>42887</v>
      </c>
      <c r="D11" s="29"/>
      <c r="E11" s="1">
        <v>1296</v>
      </c>
      <c r="F11" s="1">
        <v>1333</v>
      </c>
      <c r="G11" s="1">
        <v>1534</v>
      </c>
      <c r="H11" s="1">
        <v>1360</v>
      </c>
      <c r="I11" s="1">
        <v>25466</v>
      </c>
      <c r="J11" s="1">
        <v>2178</v>
      </c>
      <c r="K11" s="1">
        <v>2268</v>
      </c>
      <c r="L11" s="1">
        <v>2338</v>
      </c>
      <c r="M11" s="1">
        <v>2280</v>
      </c>
      <c r="N11" s="1">
        <v>1897</v>
      </c>
      <c r="O11" s="1">
        <v>1188</v>
      </c>
      <c r="P11" s="1">
        <v>1382</v>
      </c>
      <c r="Q11" s="1">
        <v>1458</v>
      </c>
      <c r="R11" s="1">
        <v>1365</v>
      </c>
      <c r="S11" s="1">
        <v>51382</v>
      </c>
      <c r="T11" s="1">
        <v>653</v>
      </c>
      <c r="U11" s="1">
        <v>767</v>
      </c>
      <c r="V11" s="1">
        <v>810</v>
      </c>
      <c r="W11" s="1">
        <v>738</v>
      </c>
      <c r="X11" s="1">
        <v>61468</v>
      </c>
    </row>
    <row r="12" spans="2:24" ht="13.5" customHeight="1" x14ac:dyDescent="0.15">
      <c r="B12" s="26"/>
      <c r="C12" s="33">
        <v>42917</v>
      </c>
      <c r="D12" s="29"/>
      <c r="E12" s="1">
        <v>1404</v>
      </c>
      <c r="F12" s="1">
        <v>1473</v>
      </c>
      <c r="G12" s="1">
        <v>1601</v>
      </c>
      <c r="H12" s="1">
        <v>1485</v>
      </c>
      <c r="I12" s="1">
        <v>15353</v>
      </c>
      <c r="J12" s="1">
        <v>2274</v>
      </c>
      <c r="K12" s="1">
        <v>2322</v>
      </c>
      <c r="L12" s="1">
        <v>2328</v>
      </c>
      <c r="M12" s="1">
        <v>2311</v>
      </c>
      <c r="N12" s="1">
        <v>1434</v>
      </c>
      <c r="O12" s="1">
        <v>1237</v>
      </c>
      <c r="P12" s="1">
        <v>1404</v>
      </c>
      <c r="Q12" s="1">
        <v>1544</v>
      </c>
      <c r="R12" s="1">
        <v>1400</v>
      </c>
      <c r="S12" s="1">
        <v>58559</v>
      </c>
      <c r="T12" s="1">
        <v>741</v>
      </c>
      <c r="U12" s="1">
        <v>810</v>
      </c>
      <c r="V12" s="1">
        <v>825</v>
      </c>
      <c r="W12" s="1">
        <v>787</v>
      </c>
      <c r="X12" s="1">
        <v>53200</v>
      </c>
    </row>
    <row r="13" spans="2:24" ht="13.5" customHeight="1" x14ac:dyDescent="0.15">
      <c r="B13" s="26"/>
      <c r="C13" s="33">
        <v>42948</v>
      </c>
      <c r="D13" s="29"/>
      <c r="E13" s="1">
        <v>1350</v>
      </c>
      <c r="F13" s="1">
        <v>1485</v>
      </c>
      <c r="G13" s="1">
        <v>1620</v>
      </c>
      <c r="H13" s="1">
        <v>1475</v>
      </c>
      <c r="I13" s="1">
        <v>24796</v>
      </c>
      <c r="J13" s="1">
        <v>2182</v>
      </c>
      <c r="K13" s="1">
        <v>2268</v>
      </c>
      <c r="L13" s="1">
        <v>2322</v>
      </c>
      <c r="M13" s="1">
        <v>2238</v>
      </c>
      <c r="N13" s="1">
        <v>1799</v>
      </c>
      <c r="O13" s="1">
        <v>1242</v>
      </c>
      <c r="P13" s="1">
        <v>1418</v>
      </c>
      <c r="Q13" s="1">
        <v>1566</v>
      </c>
      <c r="R13" s="1">
        <v>1435</v>
      </c>
      <c r="S13" s="1">
        <v>52394</v>
      </c>
      <c r="T13" s="1">
        <v>646</v>
      </c>
      <c r="U13" s="1">
        <v>832</v>
      </c>
      <c r="V13" s="1">
        <v>842</v>
      </c>
      <c r="W13" s="1">
        <v>801</v>
      </c>
      <c r="X13" s="1">
        <v>42698</v>
      </c>
    </row>
    <row r="14" spans="2:24" ht="13.5" customHeight="1" x14ac:dyDescent="0.15">
      <c r="B14" s="26"/>
      <c r="C14" s="33">
        <v>42979</v>
      </c>
      <c r="D14" s="29"/>
      <c r="E14" s="1">
        <v>1199</v>
      </c>
      <c r="F14" s="1">
        <v>1296</v>
      </c>
      <c r="G14" s="1">
        <v>1448</v>
      </c>
      <c r="H14" s="1">
        <v>1292</v>
      </c>
      <c r="I14" s="1">
        <v>32117</v>
      </c>
      <c r="J14" s="1">
        <v>0</v>
      </c>
      <c r="K14" s="1">
        <v>0</v>
      </c>
      <c r="L14" s="1">
        <v>0</v>
      </c>
      <c r="M14" s="1">
        <v>0</v>
      </c>
      <c r="N14" s="1">
        <v>401</v>
      </c>
      <c r="O14" s="1">
        <v>1350</v>
      </c>
      <c r="P14" s="1">
        <v>1418</v>
      </c>
      <c r="Q14" s="1">
        <v>1557</v>
      </c>
      <c r="R14" s="1">
        <v>1453</v>
      </c>
      <c r="S14" s="1">
        <v>44387</v>
      </c>
      <c r="T14" s="1">
        <v>787</v>
      </c>
      <c r="U14" s="1">
        <v>842</v>
      </c>
      <c r="V14" s="1">
        <v>886</v>
      </c>
      <c r="W14" s="1">
        <v>836</v>
      </c>
      <c r="X14" s="1">
        <v>38973</v>
      </c>
    </row>
    <row r="15" spans="2:24" ht="13.5" customHeight="1" x14ac:dyDescent="0.15">
      <c r="B15" s="26"/>
      <c r="C15" s="33">
        <v>43009</v>
      </c>
      <c r="D15" s="29"/>
      <c r="E15" s="1">
        <v>1210</v>
      </c>
      <c r="F15" s="1">
        <v>1294</v>
      </c>
      <c r="G15" s="1">
        <v>1404</v>
      </c>
      <c r="H15" s="1">
        <v>1274</v>
      </c>
      <c r="I15" s="1">
        <v>31900</v>
      </c>
      <c r="J15" s="1">
        <v>0</v>
      </c>
      <c r="K15" s="1">
        <v>0</v>
      </c>
      <c r="L15" s="1">
        <v>0</v>
      </c>
      <c r="M15" s="1">
        <v>0</v>
      </c>
      <c r="N15" s="1">
        <v>561</v>
      </c>
      <c r="O15" s="1">
        <v>1285</v>
      </c>
      <c r="P15" s="1">
        <v>1418</v>
      </c>
      <c r="Q15" s="1">
        <v>1469</v>
      </c>
      <c r="R15" s="1">
        <v>1396</v>
      </c>
      <c r="S15" s="1">
        <v>53793</v>
      </c>
      <c r="T15" s="1">
        <v>799</v>
      </c>
      <c r="U15" s="1">
        <v>810</v>
      </c>
      <c r="V15" s="1">
        <v>842</v>
      </c>
      <c r="W15" s="1">
        <v>820</v>
      </c>
      <c r="X15" s="1">
        <v>81754</v>
      </c>
    </row>
    <row r="16" spans="2:24" ht="13.5" customHeight="1" x14ac:dyDescent="0.15">
      <c r="B16" s="26"/>
      <c r="C16" s="33">
        <v>43040</v>
      </c>
      <c r="D16" s="29"/>
      <c r="E16" s="1">
        <v>1328</v>
      </c>
      <c r="F16" s="1">
        <v>1328</v>
      </c>
      <c r="G16" s="1">
        <v>1530</v>
      </c>
      <c r="H16" s="1">
        <v>1395</v>
      </c>
      <c r="I16" s="1">
        <v>22394</v>
      </c>
      <c r="J16" s="1">
        <v>0</v>
      </c>
      <c r="K16" s="1">
        <v>0</v>
      </c>
      <c r="L16" s="1">
        <v>0</v>
      </c>
      <c r="M16" s="1">
        <v>0</v>
      </c>
      <c r="N16" s="1">
        <v>278</v>
      </c>
      <c r="O16" s="1">
        <v>1355</v>
      </c>
      <c r="P16" s="1">
        <v>1418</v>
      </c>
      <c r="Q16" s="1">
        <v>1512</v>
      </c>
      <c r="R16" s="1">
        <v>1441</v>
      </c>
      <c r="S16" s="1">
        <v>47075</v>
      </c>
      <c r="T16" s="1">
        <v>788</v>
      </c>
      <c r="U16" s="1">
        <v>842</v>
      </c>
      <c r="V16" s="1">
        <v>886</v>
      </c>
      <c r="W16" s="1">
        <v>829</v>
      </c>
      <c r="X16" s="1">
        <v>56863</v>
      </c>
    </row>
    <row r="17" spans="2:24" ht="13.5" customHeight="1" x14ac:dyDescent="0.15">
      <c r="B17" s="26"/>
      <c r="C17" s="33">
        <v>43070</v>
      </c>
      <c r="D17" s="29"/>
      <c r="E17" s="1">
        <v>1372</v>
      </c>
      <c r="F17" s="1">
        <v>1506</v>
      </c>
      <c r="G17" s="1">
        <v>1506</v>
      </c>
      <c r="H17" s="1">
        <v>1468</v>
      </c>
      <c r="I17" s="1">
        <v>25072</v>
      </c>
      <c r="J17" s="1">
        <v>0</v>
      </c>
      <c r="K17" s="1">
        <v>0</v>
      </c>
      <c r="L17" s="1">
        <v>0</v>
      </c>
      <c r="M17" s="1">
        <v>0</v>
      </c>
      <c r="N17" s="1">
        <v>368</v>
      </c>
      <c r="O17" s="1">
        <v>1366</v>
      </c>
      <c r="P17" s="1">
        <v>1458</v>
      </c>
      <c r="Q17" s="1">
        <v>1598</v>
      </c>
      <c r="R17" s="1">
        <v>1468</v>
      </c>
      <c r="S17" s="1">
        <v>60855</v>
      </c>
      <c r="T17" s="1">
        <v>814</v>
      </c>
      <c r="U17" s="1">
        <v>840</v>
      </c>
      <c r="V17" s="1">
        <v>842</v>
      </c>
      <c r="W17" s="1">
        <v>839</v>
      </c>
      <c r="X17" s="1">
        <v>61273</v>
      </c>
    </row>
    <row r="18" spans="2:24" ht="13.5" customHeight="1" x14ac:dyDescent="0.15">
      <c r="B18" s="26" t="s">
        <v>369</v>
      </c>
      <c r="C18" s="33">
        <v>43101</v>
      </c>
      <c r="D18" s="29" t="s">
        <v>45</v>
      </c>
      <c r="E18" s="1">
        <v>1382</v>
      </c>
      <c r="F18" s="1">
        <v>1506</v>
      </c>
      <c r="G18" s="1">
        <v>1506</v>
      </c>
      <c r="H18" s="1">
        <v>1476</v>
      </c>
      <c r="I18" s="1">
        <v>19169</v>
      </c>
      <c r="J18" s="1">
        <v>0</v>
      </c>
      <c r="K18" s="1">
        <v>0</v>
      </c>
      <c r="L18" s="1">
        <v>0</v>
      </c>
      <c r="M18" s="1">
        <v>0</v>
      </c>
      <c r="N18" s="1">
        <v>461</v>
      </c>
      <c r="O18" s="1">
        <v>1404</v>
      </c>
      <c r="P18" s="1">
        <v>1512</v>
      </c>
      <c r="Q18" s="1">
        <v>1598</v>
      </c>
      <c r="R18" s="1">
        <v>1499</v>
      </c>
      <c r="S18" s="1">
        <v>44023</v>
      </c>
      <c r="T18" s="1">
        <v>799</v>
      </c>
      <c r="U18" s="1">
        <v>832</v>
      </c>
      <c r="V18" s="1">
        <v>842</v>
      </c>
      <c r="W18" s="1">
        <v>823</v>
      </c>
      <c r="X18" s="1">
        <v>63045</v>
      </c>
    </row>
    <row r="19" spans="2:24" ht="13.5" customHeight="1" x14ac:dyDescent="0.15">
      <c r="B19" s="26"/>
      <c r="C19" s="33">
        <v>43132</v>
      </c>
      <c r="D19" s="29"/>
      <c r="E19" s="1">
        <v>1372</v>
      </c>
      <c r="F19" s="1">
        <v>1506</v>
      </c>
      <c r="G19" s="1">
        <v>1512</v>
      </c>
      <c r="H19" s="1">
        <v>1475</v>
      </c>
      <c r="I19" s="1">
        <v>21245</v>
      </c>
      <c r="J19" s="1">
        <v>0</v>
      </c>
      <c r="K19" s="1">
        <v>0</v>
      </c>
      <c r="L19" s="1">
        <v>0</v>
      </c>
      <c r="M19" s="1">
        <v>0</v>
      </c>
      <c r="N19" s="1">
        <v>295</v>
      </c>
      <c r="O19" s="1">
        <v>1418</v>
      </c>
      <c r="P19" s="1">
        <v>1523</v>
      </c>
      <c r="Q19" s="1">
        <v>1652</v>
      </c>
      <c r="R19" s="1">
        <v>1524</v>
      </c>
      <c r="S19" s="1">
        <v>45363</v>
      </c>
      <c r="T19" s="1">
        <v>810</v>
      </c>
      <c r="U19" s="1">
        <v>832</v>
      </c>
      <c r="V19" s="1">
        <v>853</v>
      </c>
      <c r="W19" s="1">
        <v>832</v>
      </c>
      <c r="X19" s="1">
        <v>54430</v>
      </c>
    </row>
    <row r="20" spans="2:24" ht="13.5" customHeight="1" x14ac:dyDescent="0.15">
      <c r="B20" s="26"/>
      <c r="C20" s="33">
        <v>43160</v>
      </c>
      <c r="D20" s="29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2:24" ht="13.5" customHeight="1" x14ac:dyDescent="0.15">
      <c r="B21" s="27"/>
      <c r="C21" s="25">
        <v>43191</v>
      </c>
      <c r="D21" s="31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2:24" x14ac:dyDescent="0.15">
      <c r="B22" s="42"/>
      <c r="C22" s="17" t="s">
        <v>81</v>
      </c>
      <c r="D22" s="16"/>
      <c r="E22" s="35" t="s">
        <v>288</v>
      </c>
      <c r="F22" s="14"/>
      <c r="G22" s="14"/>
      <c r="H22" s="14"/>
      <c r="I22" s="62"/>
      <c r="J22" s="35" t="s">
        <v>278</v>
      </c>
      <c r="K22" s="14"/>
      <c r="L22" s="14"/>
      <c r="M22" s="14"/>
      <c r="N22" s="14"/>
      <c r="O22" s="35" t="s">
        <v>279</v>
      </c>
      <c r="P22" s="14"/>
      <c r="Q22" s="14"/>
      <c r="R22" s="14"/>
      <c r="S22" s="14"/>
      <c r="T22" s="35" t="s">
        <v>282</v>
      </c>
      <c r="U22" s="14"/>
      <c r="V22" s="14"/>
      <c r="W22" s="14"/>
      <c r="X22" s="62"/>
    </row>
    <row r="23" spans="2:24" ht="13.5" customHeight="1" x14ac:dyDescent="0.15">
      <c r="B23" s="30" t="s">
        <v>82</v>
      </c>
      <c r="C23" s="18"/>
      <c r="D23" s="32"/>
      <c r="E23" s="8" t="s">
        <v>370</v>
      </c>
      <c r="F23" s="3" t="s">
        <v>371</v>
      </c>
      <c r="G23" s="11" t="s">
        <v>372</v>
      </c>
      <c r="H23" s="3" t="s">
        <v>366</v>
      </c>
      <c r="I23" s="3" t="s">
        <v>373</v>
      </c>
      <c r="J23" s="8" t="s">
        <v>370</v>
      </c>
      <c r="K23" s="3" t="s">
        <v>371</v>
      </c>
      <c r="L23" s="11" t="s">
        <v>372</v>
      </c>
      <c r="M23" s="3" t="s">
        <v>366</v>
      </c>
      <c r="N23" s="3" t="s">
        <v>373</v>
      </c>
      <c r="O23" s="8" t="s">
        <v>370</v>
      </c>
      <c r="P23" s="3" t="s">
        <v>371</v>
      </c>
      <c r="Q23" s="11" t="s">
        <v>372</v>
      </c>
      <c r="R23" s="3" t="s">
        <v>366</v>
      </c>
      <c r="S23" s="3" t="s">
        <v>373</v>
      </c>
      <c r="T23" s="8" t="s">
        <v>370</v>
      </c>
      <c r="U23" s="3" t="s">
        <v>371</v>
      </c>
      <c r="V23" s="11" t="s">
        <v>372</v>
      </c>
      <c r="W23" s="3" t="s">
        <v>366</v>
      </c>
      <c r="X23" s="3" t="s">
        <v>373</v>
      </c>
    </row>
    <row r="24" spans="2:24" ht="13.5" customHeight="1" x14ac:dyDescent="0.15">
      <c r="B24" s="28"/>
      <c r="C24" s="6"/>
      <c r="D24" s="24"/>
      <c r="E24" s="9" t="s">
        <v>398</v>
      </c>
      <c r="F24" s="4" t="s">
        <v>365</v>
      </c>
      <c r="G24" s="10" t="s">
        <v>398</v>
      </c>
      <c r="H24" s="4" t="s">
        <v>367</v>
      </c>
      <c r="I24" s="4" t="s">
        <v>371</v>
      </c>
      <c r="J24" s="9" t="s">
        <v>398</v>
      </c>
      <c r="K24" s="4" t="s">
        <v>365</v>
      </c>
      <c r="L24" s="10" t="s">
        <v>398</v>
      </c>
      <c r="M24" s="4" t="s">
        <v>367</v>
      </c>
      <c r="N24" s="4" t="s">
        <v>371</v>
      </c>
      <c r="O24" s="9" t="s">
        <v>398</v>
      </c>
      <c r="P24" s="4" t="s">
        <v>365</v>
      </c>
      <c r="Q24" s="10" t="s">
        <v>398</v>
      </c>
      <c r="R24" s="4" t="s">
        <v>367</v>
      </c>
      <c r="S24" s="4" t="s">
        <v>371</v>
      </c>
      <c r="T24" s="9" t="s">
        <v>398</v>
      </c>
      <c r="U24" s="4" t="s">
        <v>365</v>
      </c>
      <c r="V24" s="10" t="s">
        <v>398</v>
      </c>
      <c r="W24" s="4" t="s">
        <v>367</v>
      </c>
      <c r="X24" s="4" t="s">
        <v>371</v>
      </c>
    </row>
    <row r="25" spans="2:24" ht="13.5" customHeight="1" x14ac:dyDescent="0.15">
      <c r="B25" s="26" t="s">
        <v>368</v>
      </c>
      <c r="C25" s="33">
        <v>42826</v>
      </c>
      <c r="D25" s="29" t="s">
        <v>45</v>
      </c>
      <c r="E25" s="1">
        <v>1037</v>
      </c>
      <c r="F25" s="1">
        <v>1342</v>
      </c>
      <c r="G25" s="1">
        <v>1620</v>
      </c>
      <c r="H25" s="1">
        <v>1298</v>
      </c>
      <c r="I25" s="1">
        <v>4050</v>
      </c>
      <c r="J25" s="1">
        <v>929</v>
      </c>
      <c r="K25" s="1">
        <v>1058</v>
      </c>
      <c r="L25" s="1">
        <v>1058</v>
      </c>
      <c r="M25" s="1">
        <v>1036</v>
      </c>
      <c r="N25" s="1">
        <v>13750</v>
      </c>
      <c r="O25" s="1">
        <v>1026</v>
      </c>
      <c r="P25" s="1">
        <v>1029</v>
      </c>
      <c r="Q25" s="1">
        <v>1029</v>
      </c>
      <c r="R25" s="1">
        <v>1029</v>
      </c>
      <c r="S25" s="1">
        <v>6491</v>
      </c>
      <c r="T25" s="1">
        <v>2905</v>
      </c>
      <c r="U25" s="1">
        <v>2905</v>
      </c>
      <c r="V25" s="1">
        <v>2905</v>
      </c>
      <c r="W25" s="1">
        <v>2905</v>
      </c>
      <c r="X25" s="1">
        <v>2246</v>
      </c>
    </row>
    <row r="26" spans="2:24" ht="13.5" customHeight="1" x14ac:dyDescent="0.15">
      <c r="B26" s="26"/>
      <c r="C26" s="33">
        <v>42856</v>
      </c>
      <c r="D26" s="29"/>
      <c r="E26" s="1">
        <v>1210</v>
      </c>
      <c r="F26" s="1">
        <v>1598</v>
      </c>
      <c r="G26" s="1">
        <v>1620</v>
      </c>
      <c r="H26" s="1">
        <v>1521</v>
      </c>
      <c r="I26" s="1">
        <v>3185</v>
      </c>
      <c r="J26" s="1">
        <v>1004</v>
      </c>
      <c r="K26" s="1">
        <v>1026</v>
      </c>
      <c r="L26" s="1">
        <v>1026</v>
      </c>
      <c r="M26" s="1">
        <v>1026</v>
      </c>
      <c r="N26" s="1">
        <v>21298</v>
      </c>
      <c r="O26" s="1">
        <v>1026</v>
      </c>
      <c r="P26" s="1">
        <v>1049</v>
      </c>
      <c r="Q26" s="1">
        <v>1049</v>
      </c>
      <c r="R26" s="1">
        <v>1047</v>
      </c>
      <c r="S26" s="1">
        <v>8501</v>
      </c>
      <c r="T26" s="1">
        <v>2894</v>
      </c>
      <c r="U26" s="1">
        <v>2905</v>
      </c>
      <c r="V26" s="1">
        <v>2905</v>
      </c>
      <c r="W26" s="1">
        <v>2904</v>
      </c>
      <c r="X26" s="1">
        <v>2571</v>
      </c>
    </row>
    <row r="27" spans="2:24" ht="13.5" customHeight="1" x14ac:dyDescent="0.15">
      <c r="B27" s="26"/>
      <c r="C27" s="33">
        <v>42887</v>
      </c>
      <c r="D27" s="29"/>
      <c r="E27" s="1">
        <v>918</v>
      </c>
      <c r="F27" s="1">
        <v>1469</v>
      </c>
      <c r="G27" s="1">
        <v>1598</v>
      </c>
      <c r="H27" s="1">
        <v>1349</v>
      </c>
      <c r="I27" s="1">
        <v>3082</v>
      </c>
      <c r="J27" s="1">
        <v>864</v>
      </c>
      <c r="K27" s="1">
        <v>929</v>
      </c>
      <c r="L27" s="1">
        <v>1026</v>
      </c>
      <c r="M27" s="1">
        <v>932</v>
      </c>
      <c r="N27" s="1">
        <v>22018</v>
      </c>
      <c r="O27" s="1">
        <v>918</v>
      </c>
      <c r="P27" s="1">
        <v>1041</v>
      </c>
      <c r="Q27" s="1">
        <v>1042</v>
      </c>
      <c r="R27" s="1">
        <v>1028</v>
      </c>
      <c r="S27" s="1">
        <v>1342</v>
      </c>
      <c r="T27" s="1">
        <v>2700</v>
      </c>
      <c r="U27" s="1">
        <v>2894</v>
      </c>
      <c r="V27" s="1">
        <v>2894</v>
      </c>
      <c r="W27" s="1">
        <v>2885</v>
      </c>
      <c r="X27" s="1">
        <v>2828</v>
      </c>
    </row>
    <row r="28" spans="2:24" ht="13.5" customHeight="1" x14ac:dyDescent="0.15">
      <c r="B28" s="26"/>
      <c r="C28" s="33">
        <v>42917</v>
      </c>
      <c r="D28" s="29"/>
      <c r="E28" s="1">
        <v>1149</v>
      </c>
      <c r="F28" s="1">
        <v>1496</v>
      </c>
      <c r="G28" s="1">
        <v>1598</v>
      </c>
      <c r="H28" s="1">
        <v>1488</v>
      </c>
      <c r="I28" s="1">
        <v>2269</v>
      </c>
      <c r="J28" s="1">
        <v>896</v>
      </c>
      <c r="K28" s="1">
        <v>961</v>
      </c>
      <c r="L28" s="1">
        <v>961</v>
      </c>
      <c r="M28" s="1">
        <v>958</v>
      </c>
      <c r="N28" s="1">
        <v>22623</v>
      </c>
      <c r="O28" s="1">
        <v>0</v>
      </c>
      <c r="P28" s="1">
        <v>0</v>
      </c>
      <c r="Q28" s="1">
        <v>0</v>
      </c>
      <c r="R28" s="1">
        <v>0</v>
      </c>
      <c r="S28" s="1">
        <v>669</v>
      </c>
      <c r="T28" s="1">
        <v>2657</v>
      </c>
      <c r="U28" s="1">
        <v>2894</v>
      </c>
      <c r="V28" s="1">
        <v>2894</v>
      </c>
      <c r="W28" s="1">
        <v>2857</v>
      </c>
      <c r="X28" s="1">
        <v>3218</v>
      </c>
    </row>
    <row r="29" spans="2:24" ht="13.5" customHeight="1" x14ac:dyDescent="0.15">
      <c r="B29" s="26"/>
      <c r="C29" s="33">
        <v>42948</v>
      </c>
      <c r="D29" s="29"/>
      <c r="E29" s="1">
        <v>810</v>
      </c>
      <c r="F29" s="1">
        <v>1558</v>
      </c>
      <c r="G29" s="1">
        <v>1598</v>
      </c>
      <c r="H29" s="1">
        <v>1297</v>
      </c>
      <c r="I29" s="1">
        <v>2750</v>
      </c>
      <c r="J29" s="1">
        <v>853</v>
      </c>
      <c r="K29" s="1">
        <v>896</v>
      </c>
      <c r="L29" s="1">
        <v>961</v>
      </c>
      <c r="M29" s="1">
        <v>912</v>
      </c>
      <c r="N29" s="1">
        <v>16250</v>
      </c>
      <c r="O29" s="1">
        <v>918</v>
      </c>
      <c r="P29" s="1">
        <v>1036</v>
      </c>
      <c r="Q29" s="1">
        <v>1036</v>
      </c>
      <c r="R29" s="1">
        <v>1016</v>
      </c>
      <c r="S29" s="1">
        <v>3527</v>
      </c>
      <c r="T29" s="1">
        <v>2592</v>
      </c>
      <c r="U29" s="1">
        <v>2894</v>
      </c>
      <c r="V29" s="1">
        <v>2894</v>
      </c>
      <c r="W29" s="1">
        <v>2871</v>
      </c>
      <c r="X29" s="1">
        <v>3661</v>
      </c>
    </row>
    <row r="30" spans="2:24" ht="13.5" customHeight="1" x14ac:dyDescent="0.15">
      <c r="B30" s="26"/>
      <c r="C30" s="33">
        <v>42979</v>
      </c>
      <c r="D30" s="29"/>
      <c r="E30" s="1">
        <v>972</v>
      </c>
      <c r="F30" s="1">
        <v>1598</v>
      </c>
      <c r="G30" s="1">
        <v>1598</v>
      </c>
      <c r="H30" s="1">
        <v>1435</v>
      </c>
      <c r="I30" s="1">
        <v>2157</v>
      </c>
      <c r="J30" s="1">
        <v>842</v>
      </c>
      <c r="K30" s="1">
        <v>961</v>
      </c>
      <c r="L30" s="1">
        <v>961</v>
      </c>
      <c r="M30" s="1">
        <v>946</v>
      </c>
      <c r="N30" s="1">
        <v>24137</v>
      </c>
      <c r="O30" s="1">
        <v>950</v>
      </c>
      <c r="P30" s="1">
        <v>1039</v>
      </c>
      <c r="Q30" s="1">
        <v>1039</v>
      </c>
      <c r="R30" s="1">
        <v>1036</v>
      </c>
      <c r="S30" s="1">
        <v>3472</v>
      </c>
      <c r="T30" s="1">
        <v>2376</v>
      </c>
      <c r="U30" s="1">
        <v>2894</v>
      </c>
      <c r="V30" s="1">
        <v>2894</v>
      </c>
      <c r="W30" s="1">
        <v>2737</v>
      </c>
      <c r="X30" s="1">
        <v>2456</v>
      </c>
    </row>
    <row r="31" spans="2:24" ht="13.5" customHeight="1" x14ac:dyDescent="0.15">
      <c r="B31" s="26"/>
      <c r="C31" s="33">
        <v>43009</v>
      </c>
      <c r="D31" s="29"/>
      <c r="E31" s="1">
        <v>1004</v>
      </c>
      <c r="F31" s="1">
        <v>1598</v>
      </c>
      <c r="G31" s="1">
        <v>1598</v>
      </c>
      <c r="H31" s="1">
        <v>1514</v>
      </c>
      <c r="I31" s="1">
        <v>2168</v>
      </c>
      <c r="J31" s="1">
        <v>833</v>
      </c>
      <c r="K31" s="1">
        <v>961</v>
      </c>
      <c r="L31" s="1">
        <v>961</v>
      </c>
      <c r="M31" s="1">
        <v>931</v>
      </c>
      <c r="N31" s="1">
        <v>23911</v>
      </c>
      <c r="O31" s="1">
        <v>1023</v>
      </c>
      <c r="P31" s="1">
        <v>1023</v>
      </c>
      <c r="Q31" s="1">
        <v>1023</v>
      </c>
      <c r="R31" s="1">
        <v>1023</v>
      </c>
      <c r="S31" s="1">
        <v>3426</v>
      </c>
      <c r="T31" s="1">
        <v>2376</v>
      </c>
      <c r="U31" s="1">
        <v>2484</v>
      </c>
      <c r="V31" s="1">
        <v>2646</v>
      </c>
      <c r="W31" s="1">
        <v>2449</v>
      </c>
      <c r="X31" s="1">
        <v>2700</v>
      </c>
    </row>
    <row r="32" spans="2:24" ht="13.5" customHeight="1" x14ac:dyDescent="0.15">
      <c r="B32" s="26"/>
      <c r="C32" s="33">
        <v>43040</v>
      </c>
      <c r="D32" s="29"/>
      <c r="E32" s="1">
        <v>864</v>
      </c>
      <c r="F32" s="1">
        <v>1004</v>
      </c>
      <c r="G32" s="1">
        <v>1620</v>
      </c>
      <c r="H32" s="1">
        <v>1183</v>
      </c>
      <c r="I32" s="1">
        <v>3346</v>
      </c>
      <c r="J32" s="1">
        <v>833</v>
      </c>
      <c r="K32" s="1">
        <v>961</v>
      </c>
      <c r="L32" s="1">
        <v>961</v>
      </c>
      <c r="M32" s="1">
        <v>920</v>
      </c>
      <c r="N32" s="1">
        <v>12733</v>
      </c>
      <c r="O32" s="1">
        <v>915</v>
      </c>
      <c r="P32" s="1">
        <v>1003</v>
      </c>
      <c r="Q32" s="1">
        <v>1003</v>
      </c>
      <c r="R32" s="1">
        <v>1000</v>
      </c>
      <c r="S32" s="1">
        <v>2752</v>
      </c>
      <c r="T32" s="1">
        <v>2376</v>
      </c>
      <c r="U32" s="1">
        <v>2376</v>
      </c>
      <c r="V32" s="1">
        <v>2646</v>
      </c>
      <c r="W32" s="1">
        <v>2427</v>
      </c>
      <c r="X32" s="1">
        <v>2329</v>
      </c>
    </row>
    <row r="33" spans="2:24" ht="13.5" customHeight="1" x14ac:dyDescent="0.15">
      <c r="B33" s="26"/>
      <c r="C33" s="33">
        <v>43070</v>
      </c>
      <c r="D33" s="29"/>
      <c r="E33" s="1">
        <v>972</v>
      </c>
      <c r="F33" s="1">
        <v>1004</v>
      </c>
      <c r="G33" s="1">
        <v>1620</v>
      </c>
      <c r="H33" s="1">
        <v>1281</v>
      </c>
      <c r="I33" s="1">
        <v>3870</v>
      </c>
      <c r="J33" s="1">
        <v>950</v>
      </c>
      <c r="K33" s="1">
        <v>961</v>
      </c>
      <c r="L33" s="1">
        <v>961</v>
      </c>
      <c r="M33" s="1">
        <v>960</v>
      </c>
      <c r="N33" s="1">
        <v>21649</v>
      </c>
      <c r="O33" s="1">
        <v>1026</v>
      </c>
      <c r="P33" s="1">
        <v>1131</v>
      </c>
      <c r="Q33" s="1">
        <v>1131</v>
      </c>
      <c r="R33" s="1">
        <v>1094</v>
      </c>
      <c r="S33" s="1">
        <v>2685</v>
      </c>
      <c r="T33" s="1">
        <v>2376</v>
      </c>
      <c r="U33" s="1">
        <v>2376</v>
      </c>
      <c r="V33" s="1">
        <v>2646</v>
      </c>
      <c r="W33" s="1">
        <v>2424</v>
      </c>
      <c r="X33" s="1">
        <v>3165</v>
      </c>
    </row>
    <row r="34" spans="2:24" ht="13.5" customHeight="1" x14ac:dyDescent="0.15">
      <c r="B34" s="26" t="s">
        <v>369</v>
      </c>
      <c r="C34" s="33">
        <v>43101</v>
      </c>
      <c r="D34" s="29" t="s">
        <v>45</v>
      </c>
      <c r="E34" s="1">
        <v>1004</v>
      </c>
      <c r="F34" s="1">
        <v>1355</v>
      </c>
      <c r="G34" s="1">
        <v>1620</v>
      </c>
      <c r="H34" s="1">
        <v>1294</v>
      </c>
      <c r="I34" s="1">
        <v>1852</v>
      </c>
      <c r="J34" s="1">
        <v>918</v>
      </c>
      <c r="K34" s="1">
        <v>1015</v>
      </c>
      <c r="L34" s="1">
        <v>1015</v>
      </c>
      <c r="M34" s="1">
        <v>987</v>
      </c>
      <c r="N34" s="1">
        <v>12447</v>
      </c>
      <c r="O34" s="1">
        <v>0</v>
      </c>
      <c r="P34" s="1">
        <v>0</v>
      </c>
      <c r="Q34" s="1">
        <v>0</v>
      </c>
      <c r="R34" s="1">
        <v>0</v>
      </c>
      <c r="S34" s="1">
        <v>54</v>
      </c>
      <c r="T34" s="1">
        <v>2376</v>
      </c>
      <c r="U34" s="1">
        <v>2376</v>
      </c>
      <c r="V34" s="1">
        <v>2376</v>
      </c>
      <c r="W34" s="1">
        <v>2376</v>
      </c>
      <c r="X34" s="1">
        <v>2052</v>
      </c>
    </row>
    <row r="35" spans="2:24" ht="13.5" customHeight="1" x14ac:dyDescent="0.15">
      <c r="B35" s="26"/>
      <c r="C35" s="33">
        <v>43132</v>
      </c>
      <c r="D35" s="29"/>
      <c r="E35" s="1">
        <v>972</v>
      </c>
      <c r="F35" s="1">
        <v>1620</v>
      </c>
      <c r="G35" s="1">
        <v>1620</v>
      </c>
      <c r="H35" s="1">
        <v>1401</v>
      </c>
      <c r="I35" s="1">
        <v>2379</v>
      </c>
      <c r="J35" s="1">
        <v>919</v>
      </c>
      <c r="K35" s="1">
        <v>1015</v>
      </c>
      <c r="L35" s="1">
        <v>1015</v>
      </c>
      <c r="M35" s="1">
        <v>1004</v>
      </c>
      <c r="N35" s="1">
        <v>14939</v>
      </c>
      <c r="O35" s="1">
        <v>0</v>
      </c>
      <c r="P35" s="1">
        <v>0</v>
      </c>
      <c r="Q35" s="1">
        <v>0</v>
      </c>
      <c r="R35" s="1">
        <v>0</v>
      </c>
      <c r="S35" s="1">
        <v>86</v>
      </c>
      <c r="T35" s="1">
        <v>2376</v>
      </c>
      <c r="U35" s="1">
        <v>2376</v>
      </c>
      <c r="V35" s="1">
        <v>2700</v>
      </c>
      <c r="W35" s="1">
        <v>2403</v>
      </c>
      <c r="X35" s="1">
        <v>2425</v>
      </c>
    </row>
    <row r="36" spans="2:24" ht="13.5" customHeight="1" x14ac:dyDescent="0.15">
      <c r="B36" s="26"/>
      <c r="C36" s="33">
        <v>43160</v>
      </c>
      <c r="D36" s="29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2:24" ht="13.5" customHeight="1" x14ac:dyDescent="0.15">
      <c r="B37" s="27"/>
      <c r="C37" s="25">
        <v>43191</v>
      </c>
      <c r="D37" s="31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9" spans="2:24" x14ac:dyDescent="0.15">
      <c r="B39" s="242" t="s">
        <v>60</v>
      </c>
      <c r="C39" s="53" t="s">
        <v>75</v>
      </c>
      <c r="D39" s="53"/>
      <c r="E39" s="53"/>
      <c r="F39" s="53"/>
      <c r="G39" s="53"/>
      <c r="H39" s="53"/>
      <c r="I39" s="53"/>
      <c r="J39" s="53"/>
      <c r="K39" s="53"/>
      <c r="L39" s="76"/>
      <c r="M39" s="53"/>
      <c r="P39" s="53"/>
      <c r="Q39" s="53"/>
      <c r="R39" s="53"/>
      <c r="S39" s="53"/>
      <c r="T39" s="53"/>
      <c r="U39" s="53"/>
      <c r="V39" s="53"/>
      <c r="W39" s="53"/>
      <c r="X39" s="53"/>
    </row>
    <row r="40" spans="2:24" x14ac:dyDescent="0.15">
      <c r="B40" s="76" t="s">
        <v>61</v>
      </c>
      <c r="C40" s="53" t="s">
        <v>62</v>
      </c>
      <c r="D40" s="53"/>
      <c r="E40" s="53"/>
      <c r="F40" s="53"/>
      <c r="G40" s="53"/>
      <c r="H40" s="53"/>
      <c r="I40" s="53"/>
      <c r="J40" s="53"/>
      <c r="K40" s="53"/>
      <c r="L40" s="53"/>
      <c r="M40" s="53"/>
      <c r="P40" s="53"/>
      <c r="Q40" s="53"/>
      <c r="R40" s="53"/>
      <c r="S40" s="53"/>
      <c r="T40" s="53"/>
      <c r="U40" s="53"/>
      <c r="V40" s="53"/>
      <c r="W40" s="53"/>
      <c r="X40" s="53"/>
    </row>
    <row r="41" spans="2:24" x14ac:dyDescent="0.15">
      <c r="B41" s="76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76"/>
      <c r="P41" s="76"/>
      <c r="Q41" s="76"/>
      <c r="R41" s="76"/>
      <c r="S41" s="76"/>
      <c r="T41" s="76"/>
      <c r="U41" s="76"/>
      <c r="V41" s="76"/>
      <c r="W41" s="76"/>
      <c r="X41" s="76"/>
    </row>
  </sheetData>
  <phoneticPr fontId="31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&amp;C-68-</oddFooter>
  </headerFooter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25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101</v>
      </c>
    </row>
    <row r="4" spans="2:24" ht="12" customHeight="1" x14ac:dyDescent="0.15">
      <c r="X4" s="36" t="s">
        <v>57</v>
      </c>
    </row>
    <row r="5" spans="2:24" ht="5.0999999999999996" customHeight="1" x14ac:dyDescent="0.15">
      <c r="B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</row>
    <row r="6" spans="2:24" x14ac:dyDescent="0.15">
      <c r="B6" s="42"/>
      <c r="C6" s="17" t="s">
        <v>81</v>
      </c>
      <c r="D6" s="16"/>
      <c r="E6" s="35" t="s">
        <v>291</v>
      </c>
      <c r="F6" s="14"/>
      <c r="G6" s="14"/>
      <c r="H6" s="14"/>
      <c r="I6" s="62"/>
      <c r="J6" s="35" t="s">
        <v>292</v>
      </c>
      <c r="K6" s="14"/>
      <c r="L6" s="14"/>
      <c r="M6" s="14"/>
      <c r="N6" s="62"/>
      <c r="O6" s="35" t="s">
        <v>283</v>
      </c>
      <c r="P6" s="14"/>
      <c r="Q6" s="14"/>
      <c r="R6" s="14"/>
      <c r="S6" s="14"/>
      <c r="T6" s="35" t="s">
        <v>284</v>
      </c>
      <c r="U6" s="14"/>
      <c r="V6" s="14"/>
      <c r="W6" s="14"/>
      <c r="X6" s="267"/>
    </row>
    <row r="7" spans="2:24" ht="13.5" customHeight="1" x14ac:dyDescent="0.15">
      <c r="B7" s="30" t="s">
        <v>82</v>
      </c>
      <c r="C7" s="18"/>
      <c r="D7" s="32"/>
      <c r="E7" s="8" t="s">
        <v>370</v>
      </c>
      <c r="F7" s="3" t="s">
        <v>371</v>
      </c>
      <c r="G7" s="11" t="s">
        <v>372</v>
      </c>
      <c r="H7" s="3" t="s">
        <v>366</v>
      </c>
      <c r="I7" s="3" t="s">
        <v>373</v>
      </c>
      <c r="J7" s="8" t="s">
        <v>370</v>
      </c>
      <c r="K7" s="3" t="s">
        <v>371</v>
      </c>
      <c r="L7" s="11" t="s">
        <v>372</v>
      </c>
      <c r="M7" s="3" t="s">
        <v>366</v>
      </c>
      <c r="N7" s="3" t="s">
        <v>373</v>
      </c>
      <c r="O7" s="8" t="s">
        <v>370</v>
      </c>
      <c r="P7" s="3" t="s">
        <v>371</v>
      </c>
      <c r="Q7" s="11" t="s">
        <v>372</v>
      </c>
      <c r="R7" s="3" t="s">
        <v>366</v>
      </c>
      <c r="S7" s="3" t="s">
        <v>373</v>
      </c>
      <c r="T7" s="8" t="s">
        <v>370</v>
      </c>
      <c r="U7" s="3" t="s">
        <v>371</v>
      </c>
      <c r="V7" s="11" t="s">
        <v>372</v>
      </c>
      <c r="W7" s="3" t="s">
        <v>366</v>
      </c>
      <c r="X7" s="3" t="s">
        <v>373</v>
      </c>
    </row>
    <row r="8" spans="2:24" ht="13.5" customHeight="1" x14ac:dyDescent="0.15">
      <c r="B8" s="28"/>
      <c r="C8" s="6"/>
      <c r="D8" s="24"/>
      <c r="E8" s="9" t="s">
        <v>398</v>
      </c>
      <c r="F8" s="4" t="s">
        <v>365</v>
      </c>
      <c r="G8" s="10" t="s">
        <v>398</v>
      </c>
      <c r="H8" s="4" t="s">
        <v>367</v>
      </c>
      <c r="I8" s="4" t="s">
        <v>371</v>
      </c>
      <c r="J8" s="9" t="s">
        <v>398</v>
      </c>
      <c r="K8" s="4" t="s">
        <v>365</v>
      </c>
      <c r="L8" s="10" t="s">
        <v>398</v>
      </c>
      <c r="M8" s="4" t="s">
        <v>367</v>
      </c>
      <c r="N8" s="4" t="s">
        <v>371</v>
      </c>
      <c r="O8" s="9" t="s">
        <v>398</v>
      </c>
      <c r="P8" s="4" t="s">
        <v>365</v>
      </c>
      <c r="Q8" s="10" t="s">
        <v>398</v>
      </c>
      <c r="R8" s="4" t="s">
        <v>367</v>
      </c>
      <c r="S8" s="4" t="s">
        <v>371</v>
      </c>
      <c r="T8" s="9" t="s">
        <v>398</v>
      </c>
      <c r="U8" s="4" t="s">
        <v>365</v>
      </c>
      <c r="V8" s="10" t="s">
        <v>398</v>
      </c>
      <c r="W8" s="4" t="s">
        <v>367</v>
      </c>
      <c r="X8" s="4" t="s">
        <v>371</v>
      </c>
    </row>
    <row r="9" spans="2:24" ht="13.5" customHeight="1" x14ac:dyDescent="0.15">
      <c r="B9" s="26" t="s">
        <v>368</v>
      </c>
      <c r="C9" s="33">
        <v>42826</v>
      </c>
      <c r="D9" s="29" t="s">
        <v>45</v>
      </c>
      <c r="E9" s="1">
        <v>1944</v>
      </c>
      <c r="F9" s="1">
        <v>2052</v>
      </c>
      <c r="G9" s="1">
        <v>2052</v>
      </c>
      <c r="H9" s="1">
        <v>2040</v>
      </c>
      <c r="I9" s="1">
        <v>1399</v>
      </c>
      <c r="J9" s="1">
        <v>0</v>
      </c>
      <c r="K9" s="1">
        <v>0</v>
      </c>
      <c r="L9" s="1">
        <v>0</v>
      </c>
      <c r="M9" s="1">
        <v>0</v>
      </c>
      <c r="N9" s="1">
        <v>644</v>
      </c>
      <c r="O9" s="1">
        <v>0</v>
      </c>
      <c r="P9" s="1">
        <v>0</v>
      </c>
      <c r="Q9" s="1">
        <v>0</v>
      </c>
      <c r="R9" s="1">
        <v>0</v>
      </c>
      <c r="S9" s="1">
        <v>226</v>
      </c>
      <c r="T9" s="1">
        <v>896</v>
      </c>
      <c r="U9" s="1">
        <v>918</v>
      </c>
      <c r="V9" s="1">
        <v>1050</v>
      </c>
      <c r="W9" s="1">
        <v>927</v>
      </c>
      <c r="X9" s="1">
        <v>3484</v>
      </c>
    </row>
    <row r="10" spans="2:24" ht="13.5" customHeight="1" x14ac:dyDescent="0.15">
      <c r="B10" s="26"/>
      <c r="C10" s="33">
        <v>42856</v>
      </c>
      <c r="D10" s="29"/>
      <c r="E10" s="1">
        <v>1890</v>
      </c>
      <c r="F10" s="1">
        <v>2052</v>
      </c>
      <c r="G10" s="1">
        <v>2052</v>
      </c>
      <c r="H10" s="1">
        <v>2048</v>
      </c>
      <c r="I10" s="1">
        <v>1725</v>
      </c>
      <c r="J10" s="1">
        <v>4158</v>
      </c>
      <c r="K10" s="1">
        <v>4158</v>
      </c>
      <c r="L10" s="1">
        <v>4158</v>
      </c>
      <c r="M10" s="1">
        <v>4158</v>
      </c>
      <c r="N10" s="1">
        <v>1382</v>
      </c>
      <c r="O10" s="1">
        <v>972</v>
      </c>
      <c r="P10" s="1">
        <v>972</v>
      </c>
      <c r="Q10" s="1">
        <v>972</v>
      </c>
      <c r="R10" s="1">
        <v>972</v>
      </c>
      <c r="S10" s="1">
        <v>1293</v>
      </c>
      <c r="T10" s="1">
        <v>896</v>
      </c>
      <c r="U10" s="1">
        <v>896</v>
      </c>
      <c r="V10" s="1">
        <v>918</v>
      </c>
      <c r="W10" s="1">
        <v>902</v>
      </c>
      <c r="X10" s="1">
        <v>2862</v>
      </c>
    </row>
    <row r="11" spans="2:24" ht="13.5" customHeight="1" x14ac:dyDescent="0.15">
      <c r="B11" s="26"/>
      <c r="C11" s="33">
        <v>42887</v>
      </c>
      <c r="D11" s="29"/>
      <c r="E11" s="1">
        <v>1998</v>
      </c>
      <c r="F11" s="1">
        <v>2052</v>
      </c>
      <c r="G11" s="1">
        <v>2160</v>
      </c>
      <c r="H11" s="1">
        <v>2054</v>
      </c>
      <c r="I11" s="1">
        <v>1619</v>
      </c>
      <c r="J11" s="1">
        <v>0</v>
      </c>
      <c r="K11" s="1">
        <v>0</v>
      </c>
      <c r="L11" s="1">
        <v>0</v>
      </c>
      <c r="M11" s="1">
        <v>0</v>
      </c>
      <c r="N11" s="1">
        <v>428</v>
      </c>
      <c r="O11" s="1">
        <v>999</v>
      </c>
      <c r="P11" s="1">
        <v>999</v>
      </c>
      <c r="Q11" s="1">
        <v>999</v>
      </c>
      <c r="R11" s="1">
        <v>999</v>
      </c>
      <c r="S11" s="1">
        <v>2425</v>
      </c>
      <c r="T11" s="1">
        <v>896</v>
      </c>
      <c r="U11" s="1">
        <v>929</v>
      </c>
      <c r="V11" s="1">
        <v>977</v>
      </c>
      <c r="W11" s="1">
        <v>941</v>
      </c>
      <c r="X11" s="1">
        <v>6143</v>
      </c>
    </row>
    <row r="12" spans="2:24" ht="13.5" customHeight="1" x14ac:dyDescent="0.15">
      <c r="B12" s="26"/>
      <c r="C12" s="33">
        <v>42917</v>
      </c>
      <c r="D12" s="29"/>
      <c r="E12" s="1">
        <v>1998</v>
      </c>
      <c r="F12" s="1">
        <v>1998</v>
      </c>
      <c r="G12" s="1">
        <v>2430</v>
      </c>
      <c r="H12" s="1">
        <v>2061</v>
      </c>
      <c r="I12" s="1">
        <v>2131</v>
      </c>
      <c r="J12" s="1">
        <v>0</v>
      </c>
      <c r="K12" s="1">
        <v>0</v>
      </c>
      <c r="L12" s="1">
        <v>0</v>
      </c>
      <c r="M12" s="1">
        <v>0</v>
      </c>
      <c r="N12" s="1">
        <v>732</v>
      </c>
      <c r="O12" s="1">
        <v>0</v>
      </c>
      <c r="P12" s="1">
        <v>0</v>
      </c>
      <c r="Q12" s="1">
        <v>0</v>
      </c>
      <c r="R12" s="1">
        <v>0</v>
      </c>
      <c r="S12" s="1">
        <v>263</v>
      </c>
      <c r="T12" s="1">
        <v>896</v>
      </c>
      <c r="U12" s="1">
        <v>961</v>
      </c>
      <c r="V12" s="1">
        <v>977</v>
      </c>
      <c r="W12" s="1">
        <v>951</v>
      </c>
      <c r="X12" s="1">
        <v>5250</v>
      </c>
    </row>
    <row r="13" spans="2:24" ht="13.5" customHeight="1" x14ac:dyDescent="0.15">
      <c r="B13" s="26"/>
      <c r="C13" s="33">
        <v>42948</v>
      </c>
      <c r="D13" s="29"/>
      <c r="E13" s="1">
        <v>1944</v>
      </c>
      <c r="F13" s="1">
        <v>1998</v>
      </c>
      <c r="G13" s="1">
        <v>2484</v>
      </c>
      <c r="H13" s="1">
        <v>2120</v>
      </c>
      <c r="I13" s="1">
        <v>2274</v>
      </c>
      <c r="J13" s="1">
        <v>0</v>
      </c>
      <c r="K13" s="1">
        <v>0</v>
      </c>
      <c r="L13" s="1">
        <v>0</v>
      </c>
      <c r="M13" s="1">
        <v>0</v>
      </c>
      <c r="N13" s="1">
        <v>493</v>
      </c>
      <c r="O13" s="1">
        <v>0</v>
      </c>
      <c r="P13" s="1">
        <v>0</v>
      </c>
      <c r="Q13" s="1">
        <v>0</v>
      </c>
      <c r="R13" s="1">
        <v>0</v>
      </c>
      <c r="S13" s="1">
        <v>989</v>
      </c>
      <c r="T13" s="1">
        <v>886</v>
      </c>
      <c r="U13" s="1">
        <v>961</v>
      </c>
      <c r="V13" s="1">
        <v>977</v>
      </c>
      <c r="W13" s="1">
        <v>949</v>
      </c>
      <c r="X13" s="1">
        <v>6906</v>
      </c>
    </row>
    <row r="14" spans="2:24" ht="13.5" customHeight="1" x14ac:dyDescent="0.15">
      <c r="B14" s="26"/>
      <c r="C14" s="33">
        <v>42979</v>
      </c>
      <c r="D14" s="29"/>
      <c r="E14" s="1">
        <v>0</v>
      </c>
      <c r="F14" s="1">
        <v>0</v>
      </c>
      <c r="G14" s="1">
        <v>0</v>
      </c>
      <c r="H14" s="1">
        <v>0</v>
      </c>
      <c r="I14" s="1">
        <v>997</v>
      </c>
      <c r="J14" s="1">
        <v>0</v>
      </c>
      <c r="K14" s="1">
        <v>0</v>
      </c>
      <c r="L14" s="1">
        <v>0</v>
      </c>
      <c r="M14" s="1">
        <v>0</v>
      </c>
      <c r="N14" s="1">
        <v>550</v>
      </c>
      <c r="O14" s="1">
        <v>0</v>
      </c>
      <c r="P14" s="1">
        <v>0</v>
      </c>
      <c r="Q14" s="1">
        <v>0</v>
      </c>
      <c r="R14" s="1">
        <v>0</v>
      </c>
      <c r="S14" s="1">
        <v>368</v>
      </c>
      <c r="T14" s="1">
        <v>918</v>
      </c>
      <c r="U14" s="1">
        <v>950</v>
      </c>
      <c r="V14" s="1">
        <v>1004</v>
      </c>
      <c r="W14" s="1">
        <v>950</v>
      </c>
      <c r="X14" s="1">
        <v>6401</v>
      </c>
    </row>
    <row r="15" spans="2:24" ht="13.5" customHeight="1" x14ac:dyDescent="0.15">
      <c r="B15" s="26"/>
      <c r="C15" s="33">
        <v>43009</v>
      </c>
      <c r="D15" s="29"/>
      <c r="E15" s="1">
        <v>1944</v>
      </c>
      <c r="F15" s="1">
        <v>1966</v>
      </c>
      <c r="G15" s="1">
        <v>2322</v>
      </c>
      <c r="H15" s="1">
        <v>2008</v>
      </c>
      <c r="I15" s="1">
        <v>2062</v>
      </c>
      <c r="J15" s="1">
        <v>3726</v>
      </c>
      <c r="K15" s="1">
        <v>3942</v>
      </c>
      <c r="L15" s="1">
        <v>4050</v>
      </c>
      <c r="M15" s="1">
        <v>3955</v>
      </c>
      <c r="N15" s="1">
        <v>1266</v>
      </c>
      <c r="O15" s="1">
        <v>988</v>
      </c>
      <c r="P15" s="1">
        <v>988</v>
      </c>
      <c r="Q15" s="1">
        <v>988</v>
      </c>
      <c r="R15" s="1">
        <v>988</v>
      </c>
      <c r="S15" s="1">
        <v>1650</v>
      </c>
      <c r="T15" s="1">
        <v>724</v>
      </c>
      <c r="U15" s="1">
        <v>756</v>
      </c>
      <c r="V15" s="1">
        <v>810</v>
      </c>
      <c r="W15" s="1">
        <v>758</v>
      </c>
      <c r="X15" s="1">
        <v>3557</v>
      </c>
    </row>
    <row r="16" spans="2:24" ht="13.5" customHeight="1" x14ac:dyDescent="0.15">
      <c r="B16" s="26"/>
      <c r="C16" s="33">
        <v>43040</v>
      </c>
      <c r="D16" s="29"/>
      <c r="E16" s="1">
        <v>1944</v>
      </c>
      <c r="F16" s="1">
        <v>1944</v>
      </c>
      <c r="G16" s="1">
        <v>2106</v>
      </c>
      <c r="H16" s="1">
        <v>1961</v>
      </c>
      <c r="I16" s="1">
        <v>1811</v>
      </c>
      <c r="J16" s="1">
        <v>0</v>
      </c>
      <c r="K16" s="1">
        <v>0</v>
      </c>
      <c r="L16" s="1">
        <v>0</v>
      </c>
      <c r="M16" s="1">
        <v>0</v>
      </c>
      <c r="N16" s="1">
        <v>474</v>
      </c>
      <c r="O16" s="1">
        <v>994</v>
      </c>
      <c r="P16" s="1">
        <v>994</v>
      </c>
      <c r="Q16" s="1">
        <v>994</v>
      </c>
      <c r="R16" s="1">
        <v>994</v>
      </c>
      <c r="S16" s="1">
        <v>1128</v>
      </c>
      <c r="T16" s="1">
        <v>832</v>
      </c>
      <c r="U16" s="1">
        <v>832</v>
      </c>
      <c r="V16" s="1">
        <v>950</v>
      </c>
      <c r="W16" s="1">
        <v>855</v>
      </c>
      <c r="X16" s="1">
        <v>2631</v>
      </c>
    </row>
    <row r="17" spans="2:24" ht="13.5" customHeight="1" x14ac:dyDescent="0.15">
      <c r="B17" s="26"/>
      <c r="C17" s="33">
        <v>43070</v>
      </c>
      <c r="D17" s="29"/>
      <c r="E17" s="1">
        <v>1944</v>
      </c>
      <c r="F17" s="1">
        <v>2106</v>
      </c>
      <c r="G17" s="1">
        <v>2484</v>
      </c>
      <c r="H17" s="1">
        <v>2196</v>
      </c>
      <c r="I17" s="1">
        <v>2733</v>
      </c>
      <c r="J17" s="1">
        <v>3780</v>
      </c>
      <c r="K17" s="1">
        <v>3996</v>
      </c>
      <c r="L17" s="1">
        <v>3996</v>
      </c>
      <c r="M17" s="1">
        <v>3900</v>
      </c>
      <c r="N17" s="1">
        <v>1265</v>
      </c>
      <c r="O17" s="1">
        <v>0</v>
      </c>
      <c r="P17" s="1">
        <v>0</v>
      </c>
      <c r="Q17" s="1">
        <v>0</v>
      </c>
      <c r="R17" s="1">
        <v>0</v>
      </c>
      <c r="S17" s="1">
        <v>352</v>
      </c>
      <c r="T17" s="1">
        <v>896</v>
      </c>
      <c r="U17" s="1">
        <v>961</v>
      </c>
      <c r="V17" s="1">
        <v>1026</v>
      </c>
      <c r="W17" s="1">
        <v>953</v>
      </c>
      <c r="X17" s="1">
        <v>4252</v>
      </c>
    </row>
    <row r="18" spans="2:24" ht="13.5" customHeight="1" x14ac:dyDescent="0.15">
      <c r="B18" s="26" t="s">
        <v>369</v>
      </c>
      <c r="C18" s="33">
        <v>43101</v>
      </c>
      <c r="D18" s="29" t="s">
        <v>45</v>
      </c>
      <c r="E18" s="1">
        <v>1944</v>
      </c>
      <c r="F18" s="1">
        <v>1966</v>
      </c>
      <c r="G18" s="1">
        <v>2484</v>
      </c>
      <c r="H18" s="1">
        <v>2044</v>
      </c>
      <c r="I18" s="1">
        <v>1328</v>
      </c>
      <c r="J18" s="1">
        <v>0</v>
      </c>
      <c r="K18" s="1">
        <v>0</v>
      </c>
      <c r="L18" s="1">
        <v>0</v>
      </c>
      <c r="M18" s="1">
        <v>0</v>
      </c>
      <c r="N18" s="1">
        <v>442</v>
      </c>
      <c r="O18" s="1">
        <v>0</v>
      </c>
      <c r="P18" s="1">
        <v>0</v>
      </c>
      <c r="Q18" s="1">
        <v>0</v>
      </c>
      <c r="R18" s="1">
        <v>0</v>
      </c>
      <c r="S18" s="1">
        <v>928</v>
      </c>
      <c r="T18" s="1">
        <v>918</v>
      </c>
      <c r="U18" s="1">
        <v>972</v>
      </c>
      <c r="V18" s="1">
        <v>1011</v>
      </c>
      <c r="W18" s="1">
        <v>969</v>
      </c>
      <c r="X18" s="1">
        <v>1862</v>
      </c>
    </row>
    <row r="19" spans="2:24" ht="13.5" customHeight="1" x14ac:dyDescent="0.15">
      <c r="B19" s="26"/>
      <c r="C19" s="33">
        <v>43132</v>
      </c>
      <c r="D19" s="29"/>
      <c r="E19" s="1">
        <v>1944</v>
      </c>
      <c r="F19" s="1">
        <v>2106</v>
      </c>
      <c r="G19" s="1">
        <v>2484</v>
      </c>
      <c r="H19" s="1">
        <v>2150</v>
      </c>
      <c r="I19" s="1">
        <v>1988</v>
      </c>
      <c r="J19" s="1">
        <v>0</v>
      </c>
      <c r="K19" s="1">
        <v>0</v>
      </c>
      <c r="L19" s="1">
        <v>0</v>
      </c>
      <c r="M19" s="1">
        <v>0</v>
      </c>
      <c r="N19" s="1">
        <v>770</v>
      </c>
      <c r="O19" s="1">
        <v>0</v>
      </c>
      <c r="P19" s="1">
        <v>0</v>
      </c>
      <c r="Q19" s="1">
        <v>0</v>
      </c>
      <c r="R19" s="1">
        <v>0</v>
      </c>
      <c r="S19" s="1">
        <v>192</v>
      </c>
      <c r="T19" s="1">
        <v>940</v>
      </c>
      <c r="U19" s="1">
        <v>940</v>
      </c>
      <c r="V19" s="1">
        <v>972</v>
      </c>
      <c r="W19" s="1">
        <v>944</v>
      </c>
      <c r="X19" s="1">
        <v>2671</v>
      </c>
    </row>
    <row r="20" spans="2:24" ht="13.5" customHeight="1" x14ac:dyDescent="0.15">
      <c r="B20" s="26"/>
      <c r="C20" s="33">
        <v>43160</v>
      </c>
      <c r="D20" s="29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2:24" ht="13.5" customHeight="1" x14ac:dyDescent="0.15">
      <c r="B21" s="27"/>
      <c r="C21" s="25">
        <v>43191</v>
      </c>
      <c r="D21" s="31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3" spans="2:24" x14ac:dyDescent="0.15">
      <c r="B23" s="242" t="s">
        <v>60</v>
      </c>
      <c r="C23" s="53" t="s">
        <v>75</v>
      </c>
      <c r="D23" s="53"/>
      <c r="E23" s="53"/>
      <c r="F23" s="53"/>
      <c r="G23" s="53"/>
      <c r="H23" s="53"/>
      <c r="I23" s="53"/>
      <c r="J23" s="53"/>
      <c r="K23" s="53"/>
      <c r="L23" s="76"/>
      <c r="M23" s="53"/>
      <c r="P23" s="53"/>
      <c r="Q23" s="53"/>
      <c r="R23" s="53"/>
      <c r="S23" s="53"/>
      <c r="T23" s="53"/>
      <c r="U23" s="53"/>
      <c r="V23" s="53"/>
      <c r="W23" s="53"/>
      <c r="X23" s="53"/>
    </row>
    <row r="24" spans="2:24" x14ac:dyDescent="0.15">
      <c r="B24" s="76" t="s">
        <v>61</v>
      </c>
      <c r="C24" s="53" t="s">
        <v>62</v>
      </c>
      <c r="D24" s="53"/>
      <c r="E24" s="53"/>
      <c r="F24" s="53"/>
      <c r="G24" s="53"/>
      <c r="H24" s="53"/>
      <c r="I24" s="53"/>
      <c r="J24" s="53"/>
      <c r="K24" s="53"/>
      <c r="L24" s="53"/>
      <c r="M24" s="53"/>
      <c r="P24" s="53"/>
      <c r="Q24" s="53"/>
      <c r="R24" s="53"/>
      <c r="S24" s="53"/>
      <c r="T24" s="53"/>
      <c r="U24" s="53"/>
      <c r="V24" s="53"/>
      <c r="W24" s="53"/>
      <c r="X24" s="53"/>
    </row>
    <row r="25" spans="2:24" x14ac:dyDescent="0.15">
      <c r="B25" s="76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76"/>
      <c r="P25" s="76"/>
      <c r="Q25" s="76"/>
      <c r="R25" s="76"/>
      <c r="S25" s="76"/>
      <c r="T25" s="76"/>
      <c r="U25" s="76"/>
      <c r="V25" s="76"/>
      <c r="W25" s="76"/>
      <c r="X25" s="76"/>
    </row>
  </sheetData>
  <phoneticPr fontId="31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&amp;C-69-</oddFooter>
  </headerFooter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9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>
      <c r="B2" s="5" t="s">
        <v>77</v>
      </c>
    </row>
    <row r="3" spans="2:24" ht="12" customHeight="1" x14ac:dyDescent="0.15">
      <c r="B3" s="5" t="s">
        <v>78</v>
      </c>
    </row>
    <row r="4" spans="2:24" ht="12" customHeight="1" x14ac:dyDescent="0.15">
      <c r="X4" s="36" t="s">
        <v>57</v>
      </c>
    </row>
    <row r="5" spans="2:24" ht="5.0999999999999996" customHeight="1" x14ac:dyDescent="0.15"/>
    <row r="6" spans="2:24" ht="13.5" customHeight="1" x14ac:dyDescent="0.15">
      <c r="B6" s="57"/>
      <c r="C6" s="17" t="s">
        <v>81</v>
      </c>
      <c r="D6" s="16"/>
      <c r="E6" s="17" t="s">
        <v>59</v>
      </c>
      <c r="F6" s="15"/>
      <c r="G6" s="15"/>
      <c r="H6" s="15"/>
      <c r="I6" s="16"/>
      <c r="J6" s="17" t="s">
        <v>347</v>
      </c>
      <c r="K6" s="15"/>
      <c r="L6" s="15"/>
      <c r="M6" s="15"/>
      <c r="N6" s="16"/>
      <c r="O6" s="17" t="s">
        <v>270</v>
      </c>
      <c r="P6" s="15"/>
      <c r="Q6" s="15"/>
      <c r="R6" s="15"/>
      <c r="S6" s="16"/>
      <c r="T6" s="17" t="s">
        <v>348</v>
      </c>
      <c r="U6" s="15"/>
      <c r="V6" s="15"/>
      <c r="W6" s="15"/>
      <c r="X6" s="16"/>
    </row>
    <row r="7" spans="2:24" ht="13.5" customHeight="1" x14ac:dyDescent="0.15">
      <c r="B7" s="30" t="s">
        <v>82</v>
      </c>
      <c r="C7" s="18"/>
      <c r="D7" s="32"/>
      <c r="E7" s="8" t="s">
        <v>370</v>
      </c>
      <c r="F7" s="3" t="s">
        <v>371</v>
      </c>
      <c r="G7" s="11" t="s">
        <v>372</v>
      </c>
      <c r="H7" s="3" t="s">
        <v>366</v>
      </c>
      <c r="I7" s="3" t="s">
        <v>373</v>
      </c>
      <c r="J7" s="8" t="s">
        <v>370</v>
      </c>
      <c r="K7" s="3" t="s">
        <v>371</v>
      </c>
      <c r="L7" s="11" t="s">
        <v>372</v>
      </c>
      <c r="M7" s="3" t="s">
        <v>366</v>
      </c>
      <c r="N7" s="3" t="s">
        <v>373</v>
      </c>
      <c r="O7" s="8" t="s">
        <v>370</v>
      </c>
      <c r="P7" s="3" t="s">
        <v>371</v>
      </c>
      <c r="Q7" s="11" t="s">
        <v>372</v>
      </c>
      <c r="R7" s="3" t="s">
        <v>366</v>
      </c>
      <c r="S7" s="3" t="s">
        <v>373</v>
      </c>
      <c r="T7" s="8" t="s">
        <v>370</v>
      </c>
      <c r="U7" s="3" t="s">
        <v>371</v>
      </c>
      <c r="V7" s="11" t="s">
        <v>372</v>
      </c>
      <c r="W7" s="3" t="s">
        <v>366</v>
      </c>
      <c r="X7" s="3" t="s">
        <v>373</v>
      </c>
    </row>
    <row r="8" spans="2:24" ht="13.5" customHeight="1" x14ac:dyDescent="0.15">
      <c r="B8" s="28"/>
      <c r="C8" s="6"/>
      <c r="D8" s="24"/>
      <c r="E8" s="9" t="s">
        <v>398</v>
      </c>
      <c r="F8" s="4" t="s">
        <v>365</v>
      </c>
      <c r="G8" s="10" t="s">
        <v>398</v>
      </c>
      <c r="H8" s="4" t="s">
        <v>367</v>
      </c>
      <c r="I8" s="4" t="s">
        <v>371</v>
      </c>
      <c r="J8" s="9" t="s">
        <v>398</v>
      </c>
      <c r="K8" s="4" t="s">
        <v>365</v>
      </c>
      <c r="L8" s="10" t="s">
        <v>398</v>
      </c>
      <c r="M8" s="4" t="s">
        <v>367</v>
      </c>
      <c r="N8" s="4" t="s">
        <v>371</v>
      </c>
      <c r="O8" s="9" t="s">
        <v>398</v>
      </c>
      <c r="P8" s="4" t="s">
        <v>365</v>
      </c>
      <c r="Q8" s="10" t="s">
        <v>398</v>
      </c>
      <c r="R8" s="4" t="s">
        <v>367</v>
      </c>
      <c r="S8" s="4" t="s">
        <v>371</v>
      </c>
      <c r="T8" s="9" t="s">
        <v>398</v>
      </c>
      <c r="U8" s="4" t="s">
        <v>365</v>
      </c>
      <c r="V8" s="10" t="s">
        <v>398</v>
      </c>
      <c r="W8" s="4" t="s">
        <v>367</v>
      </c>
      <c r="X8" s="4" t="s">
        <v>371</v>
      </c>
    </row>
    <row r="9" spans="2:24" ht="13.5" customHeight="1" x14ac:dyDescent="0.15">
      <c r="B9" s="26" t="s">
        <v>368</v>
      </c>
      <c r="C9" s="33">
        <v>42826</v>
      </c>
      <c r="D9" s="29" t="s">
        <v>45</v>
      </c>
      <c r="E9" s="1">
        <v>864</v>
      </c>
      <c r="F9" s="1">
        <v>962</v>
      </c>
      <c r="G9" s="1">
        <v>1026</v>
      </c>
      <c r="H9" s="1">
        <v>959</v>
      </c>
      <c r="I9" s="1">
        <v>131799</v>
      </c>
      <c r="J9" s="1">
        <v>562</v>
      </c>
      <c r="K9" s="1">
        <v>626</v>
      </c>
      <c r="L9" s="1">
        <v>662</v>
      </c>
      <c r="M9" s="1">
        <v>620</v>
      </c>
      <c r="N9" s="1">
        <v>312617</v>
      </c>
      <c r="O9" s="1">
        <v>864</v>
      </c>
      <c r="P9" s="1">
        <v>972</v>
      </c>
      <c r="Q9" s="1">
        <v>1045</v>
      </c>
      <c r="R9" s="1">
        <v>966</v>
      </c>
      <c r="S9" s="1">
        <v>247011</v>
      </c>
      <c r="T9" s="1">
        <v>917</v>
      </c>
      <c r="U9" s="1">
        <v>972</v>
      </c>
      <c r="V9" s="1">
        <v>1037</v>
      </c>
      <c r="W9" s="1">
        <v>976</v>
      </c>
      <c r="X9" s="1">
        <v>297017</v>
      </c>
    </row>
    <row r="10" spans="2:24" ht="13.5" customHeight="1" x14ac:dyDescent="0.15">
      <c r="B10" s="26"/>
      <c r="C10" s="33">
        <v>42856</v>
      </c>
      <c r="D10" s="29"/>
      <c r="E10" s="1">
        <v>917</v>
      </c>
      <c r="F10" s="1">
        <v>1004</v>
      </c>
      <c r="G10" s="1">
        <v>1080</v>
      </c>
      <c r="H10" s="1">
        <v>997</v>
      </c>
      <c r="I10" s="1">
        <v>125436</v>
      </c>
      <c r="J10" s="1">
        <v>594</v>
      </c>
      <c r="K10" s="1">
        <v>640</v>
      </c>
      <c r="L10" s="1">
        <v>702</v>
      </c>
      <c r="M10" s="1">
        <v>640</v>
      </c>
      <c r="N10" s="1">
        <v>297838</v>
      </c>
      <c r="O10" s="1">
        <v>917</v>
      </c>
      <c r="P10" s="1">
        <v>1004</v>
      </c>
      <c r="Q10" s="1">
        <v>1070</v>
      </c>
      <c r="R10" s="1">
        <v>999</v>
      </c>
      <c r="S10" s="1">
        <v>228120</v>
      </c>
      <c r="T10" s="1">
        <v>918</v>
      </c>
      <c r="U10" s="1">
        <v>994</v>
      </c>
      <c r="V10" s="1">
        <v>1058</v>
      </c>
      <c r="W10" s="1">
        <v>994</v>
      </c>
      <c r="X10" s="1">
        <v>295907</v>
      </c>
    </row>
    <row r="11" spans="2:24" ht="13.5" customHeight="1" x14ac:dyDescent="0.15">
      <c r="B11" s="26"/>
      <c r="C11" s="33">
        <v>42887</v>
      </c>
      <c r="D11" s="29"/>
      <c r="E11" s="1">
        <v>972</v>
      </c>
      <c r="F11" s="1">
        <v>1058</v>
      </c>
      <c r="G11" s="1">
        <v>1188</v>
      </c>
      <c r="H11" s="1">
        <v>1071</v>
      </c>
      <c r="I11" s="1">
        <v>121570</v>
      </c>
      <c r="J11" s="1">
        <v>637</v>
      </c>
      <c r="K11" s="1">
        <v>692</v>
      </c>
      <c r="L11" s="1">
        <v>778</v>
      </c>
      <c r="M11" s="1">
        <v>698</v>
      </c>
      <c r="N11" s="1">
        <v>280730</v>
      </c>
      <c r="O11" s="1">
        <v>972</v>
      </c>
      <c r="P11" s="1">
        <v>1058</v>
      </c>
      <c r="Q11" s="1">
        <v>1188</v>
      </c>
      <c r="R11" s="1">
        <v>1066</v>
      </c>
      <c r="S11" s="1">
        <v>227521</v>
      </c>
      <c r="T11" s="1">
        <v>940</v>
      </c>
      <c r="U11" s="1">
        <v>1026</v>
      </c>
      <c r="V11" s="1">
        <v>1134</v>
      </c>
      <c r="W11" s="1">
        <v>1029</v>
      </c>
      <c r="X11" s="1">
        <v>274404</v>
      </c>
    </row>
    <row r="12" spans="2:24" ht="13.5" customHeight="1" x14ac:dyDescent="0.15">
      <c r="B12" s="26"/>
      <c r="C12" s="33">
        <v>42917</v>
      </c>
      <c r="D12" s="29"/>
      <c r="E12" s="1">
        <v>1015</v>
      </c>
      <c r="F12" s="1">
        <v>1166</v>
      </c>
      <c r="G12" s="1">
        <v>1253</v>
      </c>
      <c r="H12" s="1">
        <v>1157</v>
      </c>
      <c r="I12" s="1">
        <v>116852</v>
      </c>
      <c r="J12" s="1">
        <v>670</v>
      </c>
      <c r="K12" s="1">
        <v>724</v>
      </c>
      <c r="L12" s="1">
        <v>788</v>
      </c>
      <c r="M12" s="1">
        <v>725</v>
      </c>
      <c r="N12" s="1">
        <v>253359</v>
      </c>
      <c r="O12" s="1">
        <v>1004</v>
      </c>
      <c r="P12" s="1">
        <v>1156</v>
      </c>
      <c r="Q12" s="1">
        <v>1253</v>
      </c>
      <c r="R12" s="1">
        <v>1142</v>
      </c>
      <c r="S12" s="1">
        <v>212912</v>
      </c>
      <c r="T12" s="1">
        <v>972</v>
      </c>
      <c r="U12" s="1">
        <v>1069</v>
      </c>
      <c r="V12" s="1">
        <v>1177</v>
      </c>
      <c r="W12" s="1">
        <v>1069</v>
      </c>
      <c r="X12" s="1">
        <v>262741</v>
      </c>
    </row>
    <row r="13" spans="2:24" ht="13.5" customHeight="1" x14ac:dyDescent="0.15">
      <c r="B13" s="26"/>
      <c r="C13" s="33">
        <v>42948</v>
      </c>
      <c r="D13" s="29"/>
      <c r="E13" s="1">
        <v>1015</v>
      </c>
      <c r="F13" s="1">
        <v>1200</v>
      </c>
      <c r="G13" s="1">
        <v>1350</v>
      </c>
      <c r="H13" s="1">
        <v>1206</v>
      </c>
      <c r="I13" s="1">
        <v>126333</v>
      </c>
      <c r="J13" s="1">
        <v>670</v>
      </c>
      <c r="K13" s="1">
        <v>707</v>
      </c>
      <c r="L13" s="1">
        <v>810</v>
      </c>
      <c r="M13" s="1">
        <v>719</v>
      </c>
      <c r="N13" s="1">
        <v>281404</v>
      </c>
      <c r="O13" s="1">
        <v>1015</v>
      </c>
      <c r="P13" s="1">
        <v>1230</v>
      </c>
      <c r="Q13" s="1">
        <v>1300</v>
      </c>
      <c r="R13" s="1">
        <v>1194</v>
      </c>
      <c r="S13" s="1">
        <v>225532</v>
      </c>
      <c r="T13" s="1">
        <v>972</v>
      </c>
      <c r="U13" s="1">
        <v>1145</v>
      </c>
      <c r="V13" s="1">
        <v>1281</v>
      </c>
      <c r="W13" s="1">
        <v>1131</v>
      </c>
      <c r="X13" s="1">
        <v>296909</v>
      </c>
    </row>
    <row r="14" spans="2:24" ht="13.5" customHeight="1" x14ac:dyDescent="0.15">
      <c r="B14" s="26"/>
      <c r="C14" s="33">
        <v>42979</v>
      </c>
      <c r="D14" s="29"/>
      <c r="E14" s="1">
        <v>1004</v>
      </c>
      <c r="F14" s="1">
        <v>1199</v>
      </c>
      <c r="G14" s="1">
        <v>1318</v>
      </c>
      <c r="H14" s="1">
        <v>1177</v>
      </c>
      <c r="I14" s="1">
        <v>124486</v>
      </c>
      <c r="J14" s="1">
        <v>664</v>
      </c>
      <c r="K14" s="1">
        <v>702</v>
      </c>
      <c r="L14" s="1">
        <v>799</v>
      </c>
      <c r="M14" s="1">
        <v>711</v>
      </c>
      <c r="N14" s="1">
        <v>298230</v>
      </c>
      <c r="O14" s="1">
        <v>1015</v>
      </c>
      <c r="P14" s="1">
        <v>1188</v>
      </c>
      <c r="Q14" s="1">
        <v>1296</v>
      </c>
      <c r="R14" s="1">
        <v>1173</v>
      </c>
      <c r="S14" s="1">
        <v>238244</v>
      </c>
      <c r="T14" s="1">
        <v>1004</v>
      </c>
      <c r="U14" s="1">
        <v>1188</v>
      </c>
      <c r="V14" s="1">
        <v>1296</v>
      </c>
      <c r="W14" s="1">
        <v>1165</v>
      </c>
      <c r="X14" s="1">
        <v>276566</v>
      </c>
    </row>
    <row r="15" spans="2:24" ht="13.5" customHeight="1" x14ac:dyDescent="0.15">
      <c r="B15" s="26"/>
      <c r="C15" s="33">
        <v>43009</v>
      </c>
      <c r="D15" s="29"/>
      <c r="E15" s="1">
        <v>983</v>
      </c>
      <c r="F15" s="1">
        <v>1069</v>
      </c>
      <c r="G15" s="1">
        <v>1156</v>
      </c>
      <c r="H15" s="1">
        <v>1067</v>
      </c>
      <c r="I15" s="1">
        <v>139484</v>
      </c>
      <c r="J15" s="1">
        <v>626</v>
      </c>
      <c r="K15" s="1">
        <v>670</v>
      </c>
      <c r="L15" s="1">
        <v>746</v>
      </c>
      <c r="M15" s="1">
        <v>676</v>
      </c>
      <c r="N15" s="1">
        <v>316372</v>
      </c>
      <c r="O15" s="1">
        <v>989</v>
      </c>
      <c r="P15" s="1">
        <v>1069</v>
      </c>
      <c r="Q15" s="1">
        <v>1156</v>
      </c>
      <c r="R15" s="1">
        <v>1066</v>
      </c>
      <c r="S15" s="1">
        <v>257324</v>
      </c>
      <c r="T15" s="1">
        <v>983</v>
      </c>
      <c r="U15" s="1">
        <v>1056</v>
      </c>
      <c r="V15" s="1">
        <v>1145</v>
      </c>
      <c r="W15" s="1">
        <v>1062</v>
      </c>
      <c r="X15" s="1">
        <v>308791</v>
      </c>
    </row>
    <row r="16" spans="2:24" ht="13.5" customHeight="1" x14ac:dyDescent="0.15">
      <c r="B16" s="26"/>
      <c r="C16" s="33">
        <v>43040</v>
      </c>
      <c r="D16" s="29"/>
      <c r="E16" s="1">
        <v>972</v>
      </c>
      <c r="F16" s="1">
        <v>1037</v>
      </c>
      <c r="G16" s="1">
        <v>1132</v>
      </c>
      <c r="H16" s="1">
        <v>1044</v>
      </c>
      <c r="I16" s="1">
        <v>141749</v>
      </c>
      <c r="J16" s="1">
        <v>616</v>
      </c>
      <c r="K16" s="1">
        <v>659</v>
      </c>
      <c r="L16" s="1">
        <v>708</v>
      </c>
      <c r="M16" s="1">
        <v>658</v>
      </c>
      <c r="N16" s="1">
        <v>315805</v>
      </c>
      <c r="O16" s="1">
        <v>967</v>
      </c>
      <c r="P16" s="1">
        <v>1048</v>
      </c>
      <c r="Q16" s="1">
        <v>1134</v>
      </c>
      <c r="R16" s="1">
        <v>1048</v>
      </c>
      <c r="S16" s="1">
        <v>241682</v>
      </c>
      <c r="T16" s="1">
        <v>972</v>
      </c>
      <c r="U16" s="1">
        <v>1048</v>
      </c>
      <c r="V16" s="1">
        <v>1132</v>
      </c>
      <c r="W16" s="1">
        <v>1052</v>
      </c>
      <c r="X16" s="1">
        <v>288450</v>
      </c>
    </row>
    <row r="17" spans="2:24" ht="13.5" customHeight="1" x14ac:dyDescent="0.15">
      <c r="B17" s="26"/>
      <c r="C17" s="33">
        <v>43070</v>
      </c>
      <c r="D17" s="29"/>
      <c r="E17" s="1">
        <v>995</v>
      </c>
      <c r="F17" s="1">
        <v>1134</v>
      </c>
      <c r="G17" s="1">
        <v>1242</v>
      </c>
      <c r="H17" s="1">
        <v>1123</v>
      </c>
      <c r="I17" s="1">
        <v>172563</v>
      </c>
      <c r="J17" s="1">
        <v>616</v>
      </c>
      <c r="K17" s="1">
        <v>653</v>
      </c>
      <c r="L17" s="1">
        <v>713</v>
      </c>
      <c r="M17" s="1">
        <v>659</v>
      </c>
      <c r="N17" s="1">
        <v>350648</v>
      </c>
      <c r="O17" s="1">
        <v>1004</v>
      </c>
      <c r="P17" s="1">
        <v>1134</v>
      </c>
      <c r="Q17" s="1">
        <v>1230</v>
      </c>
      <c r="R17" s="1">
        <v>1120</v>
      </c>
      <c r="S17" s="1">
        <v>297965</v>
      </c>
      <c r="T17" s="1">
        <v>1015</v>
      </c>
      <c r="U17" s="1">
        <v>1146</v>
      </c>
      <c r="V17" s="1">
        <v>1244</v>
      </c>
      <c r="W17" s="1">
        <v>1143</v>
      </c>
      <c r="X17" s="1">
        <v>364669</v>
      </c>
    </row>
    <row r="18" spans="2:24" ht="13.5" customHeight="1" x14ac:dyDescent="0.15">
      <c r="B18" s="26" t="s">
        <v>369</v>
      </c>
      <c r="C18" s="33">
        <v>43101</v>
      </c>
      <c r="D18" s="29" t="s">
        <v>45</v>
      </c>
      <c r="E18" s="1">
        <v>950</v>
      </c>
      <c r="F18" s="1">
        <v>1026</v>
      </c>
      <c r="G18" s="1">
        <v>1112</v>
      </c>
      <c r="H18" s="1">
        <v>1027</v>
      </c>
      <c r="I18" s="1">
        <v>119957</v>
      </c>
      <c r="J18" s="1">
        <v>572</v>
      </c>
      <c r="K18" s="1">
        <v>626</v>
      </c>
      <c r="L18" s="1">
        <v>691</v>
      </c>
      <c r="M18" s="1">
        <v>627</v>
      </c>
      <c r="N18" s="1">
        <v>272929</v>
      </c>
      <c r="O18" s="1">
        <v>918</v>
      </c>
      <c r="P18" s="1">
        <v>1020</v>
      </c>
      <c r="Q18" s="1">
        <v>1112</v>
      </c>
      <c r="R18" s="1">
        <v>1018</v>
      </c>
      <c r="S18" s="1">
        <v>220162</v>
      </c>
      <c r="T18" s="1">
        <v>972</v>
      </c>
      <c r="U18" s="1">
        <v>1037</v>
      </c>
      <c r="V18" s="1">
        <v>1131</v>
      </c>
      <c r="W18" s="1">
        <v>1039</v>
      </c>
      <c r="X18" s="1">
        <v>254045</v>
      </c>
    </row>
    <row r="19" spans="2:24" ht="13.5" customHeight="1" x14ac:dyDescent="0.15">
      <c r="B19" s="26"/>
      <c r="C19" s="33">
        <v>43132</v>
      </c>
      <c r="D19" s="29"/>
      <c r="E19" s="1">
        <v>907</v>
      </c>
      <c r="F19" s="1">
        <v>987</v>
      </c>
      <c r="G19" s="1">
        <v>1058</v>
      </c>
      <c r="H19" s="1">
        <v>984</v>
      </c>
      <c r="I19" s="1">
        <v>121690</v>
      </c>
      <c r="J19" s="1">
        <v>572</v>
      </c>
      <c r="K19" s="1">
        <v>616</v>
      </c>
      <c r="L19" s="1">
        <v>666</v>
      </c>
      <c r="M19" s="1">
        <v>616</v>
      </c>
      <c r="N19" s="1">
        <v>298908</v>
      </c>
      <c r="O19" s="1">
        <v>918</v>
      </c>
      <c r="P19" s="1">
        <v>994</v>
      </c>
      <c r="Q19" s="1">
        <v>1067</v>
      </c>
      <c r="R19" s="1">
        <v>991</v>
      </c>
      <c r="S19" s="1">
        <v>221302</v>
      </c>
      <c r="T19" s="1">
        <v>929</v>
      </c>
      <c r="U19" s="1">
        <v>985</v>
      </c>
      <c r="V19" s="1">
        <v>1048</v>
      </c>
      <c r="W19" s="1">
        <v>985</v>
      </c>
      <c r="X19" s="1">
        <v>270746</v>
      </c>
    </row>
    <row r="20" spans="2:24" ht="13.5" customHeight="1" x14ac:dyDescent="0.15">
      <c r="B20" s="26"/>
      <c r="C20" s="33">
        <v>43160</v>
      </c>
      <c r="D20" s="29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2:24" ht="13.5" customHeight="1" x14ac:dyDescent="0.15">
      <c r="B21" s="27"/>
      <c r="C21" s="25">
        <v>43191</v>
      </c>
      <c r="D21" s="31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2:24" ht="13.5" customHeight="1" x14ac:dyDescent="0.15">
      <c r="B22" s="57"/>
      <c r="C22" s="17" t="s">
        <v>81</v>
      </c>
      <c r="D22" s="16"/>
      <c r="E22" s="17" t="s">
        <v>349</v>
      </c>
      <c r="F22" s="15"/>
      <c r="G22" s="15"/>
      <c r="H22" s="15"/>
      <c r="I22" s="16"/>
      <c r="J22" s="17" t="s">
        <v>343</v>
      </c>
      <c r="K22" s="15"/>
      <c r="L22" s="15"/>
      <c r="M22" s="15"/>
      <c r="N22" s="16"/>
      <c r="O22" s="35" t="s">
        <v>382</v>
      </c>
      <c r="P22" s="15"/>
      <c r="Q22" s="15"/>
      <c r="R22" s="15"/>
      <c r="S22" s="16"/>
      <c r="T22" s="96"/>
      <c r="U22" s="18"/>
      <c r="V22" s="18"/>
      <c r="W22" s="18"/>
      <c r="X22" s="18"/>
    </row>
    <row r="23" spans="2:24" ht="13.5" customHeight="1" x14ac:dyDescent="0.15">
      <c r="B23" s="30" t="s">
        <v>82</v>
      </c>
      <c r="C23" s="18"/>
      <c r="D23" s="32"/>
      <c r="E23" s="8" t="s">
        <v>370</v>
      </c>
      <c r="F23" s="3" t="s">
        <v>371</v>
      </c>
      <c r="G23" s="11" t="s">
        <v>372</v>
      </c>
      <c r="H23" s="3" t="s">
        <v>366</v>
      </c>
      <c r="I23" s="3" t="s">
        <v>373</v>
      </c>
      <c r="J23" s="8" t="s">
        <v>370</v>
      </c>
      <c r="K23" s="3" t="s">
        <v>371</v>
      </c>
      <c r="L23" s="11" t="s">
        <v>372</v>
      </c>
      <c r="M23" s="3" t="s">
        <v>366</v>
      </c>
      <c r="N23" s="3" t="s">
        <v>373</v>
      </c>
      <c r="O23" s="8" t="s">
        <v>370</v>
      </c>
      <c r="P23" s="3" t="s">
        <v>371</v>
      </c>
      <c r="Q23" s="11" t="s">
        <v>372</v>
      </c>
      <c r="R23" s="3" t="s">
        <v>366</v>
      </c>
      <c r="S23" s="3" t="s">
        <v>373</v>
      </c>
      <c r="T23" s="104"/>
      <c r="U23" s="21"/>
      <c r="V23" s="21"/>
      <c r="W23" s="21"/>
      <c r="X23" s="21"/>
    </row>
    <row r="24" spans="2:24" ht="13.5" customHeight="1" x14ac:dyDescent="0.15">
      <c r="B24" s="28"/>
      <c r="C24" s="6"/>
      <c r="D24" s="24"/>
      <c r="E24" s="9" t="s">
        <v>398</v>
      </c>
      <c r="F24" s="4" t="s">
        <v>365</v>
      </c>
      <c r="G24" s="10" t="s">
        <v>398</v>
      </c>
      <c r="H24" s="4" t="s">
        <v>367</v>
      </c>
      <c r="I24" s="4" t="s">
        <v>371</v>
      </c>
      <c r="J24" s="9" t="s">
        <v>398</v>
      </c>
      <c r="K24" s="4" t="s">
        <v>365</v>
      </c>
      <c r="L24" s="10" t="s">
        <v>398</v>
      </c>
      <c r="M24" s="4" t="s">
        <v>367</v>
      </c>
      <c r="N24" s="4" t="s">
        <v>371</v>
      </c>
      <c r="O24" s="9" t="s">
        <v>398</v>
      </c>
      <c r="P24" s="4" t="s">
        <v>365</v>
      </c>
      <c r="Q24" s="10" t="s">
        <v>398</v>
      </c>
      <c r="R24" s="4" t="s">
        <v>367</v>
      </c>
      <c r="S24" s="4" t="s">
        <v>371</v>
      </c>
      <c r="T24" s="104"/>
      <c r="U24" s="21"/>
      <c r="V24" s="21"/>
      <c r="W24" s="21"/>
      <c r="X24" s="21"/>
    </row>
    <row r="25" spans="2:24" ht="13.5" customHeight="1" x14ac:dyDescent="0.15">
      <c r="B25" s="26" t="s">
        <v>368</v>
      </c>
      <c r="C25" s="33">
        <v>42826</v>
      </c>
      <c r="D25" s="29" t="s">
        <v>45</v>
      </c>
      <c r="E25" s="1">
        <v>605</v>
      </c>
      <c r="F25" s="1">
        <v>636</v>
      </c>
      <c r="G25" s="1">
        <v>702</v>
      </c>
      <c r="H25" s="1">
        <v>639</v>
      </c>
      <c r="I25" s="1">
        <v>449137</v>
      </c>
      <c r="J25" s="1">
        <v>972</v>
      </c>
      <c r="K25" s="1">
        <v>1085</v>
      </c>
      <c r="L25" s="1">
        <v>1178</v>
      </c>
      <c r="M25" s="1">
        <v>1090</v>
      </c>
      <c r="N25" s="1">
        <v>22856</v>
      </c>
      <c r="O25" s="1">
        <v>780</v>
      </c>
      <c r="P25" s="1">
        <v>833</v>
      </c>
      <c r="Q25" s="1">
        <v>866</v>
      </c>
      <c r="R25" s="1">
        <v>826</v>
      </c>
      <c r="S25" s="1">
        <v>639477</v>
      </c>
      <c r="T25" s="102"/>
      <c r="U25" s="13"/>
      <c r="V25" s="13"/>
      <c r="W25" s="13"/>
      <c r="X25" s="13"/>
    </row>
    <row r="26" spans="2:24" ht="13.5" customHeight="1" x14ac:dyDescent="0.15">
      <c r="B26" s="26"/>
      <c r="C26" s="33">
        <v>42856</v>
      </c>
      <c r="D26" s="29"/>
      <c r="E26" s="1">
        <v>633</v>
      </c>
      <c r="F26" s="1">
        <v>661</v>
      </c>
      <c r="G26" s="1">
        <v>729</v>
      </c>
      <c r="H26" s="1">
        <v>670</v>
      </c>
      <c r="I26" s="1">
        <v>417223</v>
      </c>
      <c r="J26" s="1">
        <v>1026</v>
      </c>
      <c r="K26" s="1">
        <v>1134</v>
      </c>
      <c r="L26" s="1">
        <v>1231</v>
      </c>
      <c r="M26" s="1">
        <v>1126</v>
      </c>
      <c r="N26" s="1">
        <v>22275</v>
      </c>
      <c r="O26" s="1">
        <v>800</v>
      </c>
      <c r="P26" s="1">
        <v>847</v>
      </c>
      <c r="Q26" s="1">
        <v>899</v>
      </c>
      <c r="R26" s="1">
        <v>848</v>
      </c>
      <c r="S26" s="1">
        <v>660039</v>
      </c>
      <c r="T26" s="102"/>
      <c r="U26" s="13"/>
      <c r="V26" s="13"/>
      <c r="W26" s="13"/>
      <c r="X26" s="13"/>
    </row>
    <row r="27" spans="2:24" ht="13.5" customHeight="1" x14ac:dyDescent="0.15">
      <c r="B27" s="26"/>
      <c r="C27" s="33">
        <v>42887</v>
      </c>
      <c r="D27" s="29"/>
      <c r="E27" s="1">
        <v>670</v>
      </c>
      <c r="F27" s="1">
        <v>734</v>
      </c>
      <c r="G27" s="1">
        <v>810</v>
      </c>
      <c r="H27" s="1">
        <v>735</v>
      </c>
      <c r="I27" s="1">
        <v>401892</v>
      </c>
      <c r="J27" s="1">
        <v>1080</v>
      </c>
      <c r="K27" s="1">
        <v>1206</v>
      </c>
      <c r="L27" s="1">
        <v>1350</v>
      </c>
      <c r="M27" s="1">
        <v>1214</v>
      </c>
      <c r="N27" s="1">
        <v>23247</v>
      </c>
      <c r="O27" s="1">
        <v>839</v>
      </c>
      <c r="P27" s="1">
        <v>920</v>
      </c>
      <c r="Q27" s="1">
        <v>971</v>
      </c>
      <c r="R27" s="1">
        <v>906</v>
      </c>
      <c r="S27" s="1">
        <v>616191</v>
      </c>
      <c r="T27" s="102"/>
      <c r="U27" s="13"/>
      <c r="V27" s="13"/>
      <c r="W27" s="13"/>
      <c r="X27" s="13"/>
    </row>
    <row r="28" spans="2:24" ht="13.5" customHeight="1" x14ac:dyDescent="0.15">
      <c r="B28" s="26"/>
      <c r="C28" s="33">
        <v>42917</v>
      </c>
      <c r="D28" s="29"/>
      <c r="E28" s="1">
        <v>702</v>
      </c>
      <c r="F28" s="1">
        <v>756</v>
      </c>
      <c r="G28" s="1">
        <v>821</v>
      </c>
      <c r="H28" s="1">
        <v>760</v>
      </c>
      <c r="I28" s="1">
        <v>340113</v>
      </c>
      <c r="J28" s="1">
        <v>1134</v>
      </c>
      <c r="K28" s="1">
        <v>1285</v>
      </c>
      <c r="L28" s="1">
        <v>1430</v>
      </c>
      <c r="M28" s="1">
        <v>1275</v>
      </c>
      <c r="N28" s="1">
        <v>19089</v>
      </c>
      <c r="O28" s="1">
        <v>842</v>
      </c>
      <c r="P28" s="1">
        <v>945</v>
      </c>
      <c r="Q28" s="1">
        <v>1008</v>
      </c>
      <c r="R28" s="1">
        <v>935</v>
      </c>
      <c r="S28" s="1">
        <v>587647</v>
      </c>
      <c r="T28" s="102"/>
      <c r="U28" s="13"/>
      <c r="V28" s="13"/>
      <c r="W28" s="13"/>
      <c r="X28" s="13"/>
    </row>
    <row r="29" spans="2:24" ht="13.5" customHeight="1" x14ac:dyDescent="0.15">
      <c r="B29" s="26"/>
      <c r="C29" s="33">
        <v>42948</v>
      </c>
      <c r="D29" s="29"/>
      <c r="E29" s="1">
        <v>686</v>
      </c>
      <c r="F29" s="1">
        <v>734</v>
      </c>
      <c r="G29" s="1">
        <v>826</v>
      </c>
      <c r="H29" s="1">
        <v>742</v>
      </c>
      <c r="I29" s="1">
        <v>367548</v>
      </c>
      <c r="J29" s="1">
        <v>1083</v>
      </c>
      <c r="K29" s="1">
        <v>1296</v>
      </c>
      <c r="L29" s="1">
        <v>1415</v>
      </c>
      <c r="M29" s="1">
        <v>1274</v>
      </c>
      <c r="N29" s="1">
        <v>22331</v>
      </c>
      <c r="O29" s="1">
        <v>847</v>
      </c>
      <c r="P29" s="1">
        <v>944</v>
      </c>
      <c r="Q29" s="1">
        <v>1028</v>
      </c>
      <c r="R29" s="1">
        <v>941</v>
      </c>
      <c r="S29" s="1">
        <v>592917</v>
      </c>
      <c r="T29" s="102"/>
      <c r="U29" s="13"/>
      <c r="V29" s="13"/>
      <c r="W29" s="13"/>
      <c r="X29" s="13"/>
    </row>
    <row r="30" spans="2:24" ht="13.5" customHeight="1" x14ac:dyDescent="0.15">
      <c r="B30" s="26"/>
      <c r="C30" s="33">
        <v>42979</v>
      </c>
      <c r="D30" s="29"/>
      <c r="E30" s="1">
        <v>680</v>
      </c>
      <c r="F30" s="1">
        <v>734</v>
      </c>
      <c r="G30" s="1">
        <v>810</v>
      </c>
      <c r="H30" s="1">
        <v>735</v>
      </c>
      <c r="I30" s="1">
        <v>421616</v>
      </c>
      <c r="J30" s="1">
        <v>1071</v>
      </c>
      <c r="K30" s="1">
        <v>1256</v>
      </c>
      <c r="L30" s="1">
        <v>1404</v>
      </c>
      <c r="M30" s="1">
        <v>1255</v>
      </c>
      <c r="N30" s="1">
        <v>21334</v>
      </c>
      <c r="O30" s="1">
        <v>847</v>
      </c>
      <c r="P30" s="1">
        <v>940</v>
      </c>
      <c r="Q30" s="1">
        <v>1024</v>
      </c>
      <c r="R30" s="1">
        <v>934</v>
      </c>
      <c r="S30" s="1">
        <v>615557</v>
      </c>
      <c r="T30" s="102"/>
      <c r="U30" s="13"/>
      <c r="V30" s="13"/>
      <c r="W30" s="13"/>
      <c r="X30" s="13"/>
    </row>
    <row r="31" spans="2:24" ht="13.5" customHeight="1" x14ac:dyDescent="0.15">
      <c r="B31" s="26"/>
      <c r="C31" s="33">
        <v>43009</v>
      </c>
      <c r="D31" s="29"/>
      <c r="E31" s="1">
        <v>648</v>
      </c>
      <c r="F31" s="1">
        <v>702</v>
      </c>
      <c r="G31" s="1">
        <v>757</v>
      </c>
      <c r="H31" s="1">
        <v>701</v>
      </c>
      <c r="I31" s="1">
        <v>395952</v>
      </c>
      <c r="J31" s="1">
        <v>1026</v>
      </c>
      <c r="K31" s="1">
        <v>1144</v>
      </c>
      <c r="L31" s="1">
        <v>1280</v>
      </c>
      <c r="M31" s="1">
        <v>1149</v>
      </c>
      <c r="N31" s="1">
        <v>22106</v>
      </c>
      <c r="O31" s="1">
        <v>821</v>
      </c>
      <c r="P31" s="1">
        <v>905</v>
      </c>
      <c r="Q31" s="1">
        <v>982</v>
      </c>
      <c r="R31" s="1">
        <v>907</v>
      </c>
      <c r="S31" s="1">
        <v>635637</v>
      </c>
      <c r="T31" s="102"/>
      <c r="U31" s="13"/>
      <c r="V31" s="13"/>
      <c r="W31" s="13"/>
      <c r="X31" s="13"/>
    </row>
    <row r="32" spans="2:24" ht="13.5" customHeight="1" x14ac:dyDescent="0.15">
      <c r="B32" s="26"/>
      <c r="C32" s="33">
        <v>43040</v>
      </c>
      <c r="D32" s="29"/>
      <c r="E32" s="1">
        <v>648</v>
      </c>
      <c r="F32" s="1">
        <v>687</v>
      </c>
      <c r="G32" s="1">
        <v>745</v>
      </c>
      <c r="H32" s="1">
        <v>688</v>
      </c>
      <c r="I32" s="1">
        <v>405032</v>
      </c>
      <c r="J32" s="1">
        <v>972</v>
      </c>
      <c r="K32" s="1">
        <v>1080</v>
      </c>
      <c r="L32" s="1">
        <v>1230</v>
      </c>
      <c r="M32" s="1">
        <v>1092</v>
      </c>
      <c r="N32" s="1">
        <v>21334</v>
      </c>
      <c r="O32" s="1">
        <v>815</v>
      </c>
      <c r="P32" s="1">
        <v>893</v>
      </c>
      <c r="Q32" s="1">
        <v>961</v>
      </c>
      <c r="R32" s="1">
        <v>889</v>
      </c>
      <c r="S32" s="1">
        <v>644056</v>
      </c>
      <c r="T32" s="102"/>
      <c r="U32" s="13"/>
      <c r="V32" s="13"/>
      <c r="W32" s="13"/>
      <c r="X32" s="13"/>
    </row>
    <row r="33" spans="1:24" ht="13.5" customHeight="1" x14ac:dyDescent="0.15">
      <c r="B33" s="26"/>
      <c r="C33" s="33">
        <v>43070</v>
      </c>
      <c r="D33" s="29"/>
      <c r="E33" s="1">
        <v>637</v>
      </c>
      <c r="F33" s="1">
        <v>678</v>
      </c>
      <c r="G33" s="1">
        <v>745</v>
      </c>
      <c r="H33" s="1">
        <v>683</v>
      </c>
      <c r="I33" s="1">
        <v>500406</v>
      </c>
      <c r="J33" s="1">
        <v>918</v>
      </c>
      <c r="K33" s="1">
        <v>1058</v>
      </c>
      <c r="L33" s="1">
        <v>1242</v>
      </c>
      <c r="M33" s="1">
        <v>1071</v>
      </c>
      <c r="N33" s="1">
        <v>27682</v>
      </c>
      <c r="O33" s="1">
        <v>842</v>
      </c>
      <c r="P33" s="1">
        <v>920</v>
      </c>
      <c r="Q33" s="1">
        <v>982</v>
      </c>
      <c r="R33" s="1">
        <v>919</v>
      </c>
      <c r="S33" s="1">
        <v>692213</v>
      </c>
      <c r="T33" s="102"/>
      <c r="U33" s="13"/>
      <c r="V33" s="13"/>
      <c r="W33" s="13"/>
      <c r="X33" s="13"/>
    </row>
    <row r="34" spans="1:24" ht="13.5" customHeight="1" x14ac:dyDescent="0.15">
      <c r="B34" s="26" t="s">
        <v>369</v>
      </c>
      <c r="C34" s="33">
        <v>43101</v>
      </c>
      <c r="D34" s="29" t="s">
        <v>45</v>
      </c>
      <c r="E34" s="1">
        <v>594</v>
      </c>
      <c r="F34" s="1">
        <v>648</v>
      </c>
      <c r="G34" s="1">
        <v>702</v>
      </c>
      <c r="H34" s="1">
        <v>649</v>
      </c>
      <c r="I34" s="1">
        <v>391886</v>
      </c>
      <c r="J34" s="1">
        <v>950</v>
      </c>
      <c r="K34" s="1">
        <v>1058</v>
      </c>
      <c r="L34" s="1">
        <v>1170</v>
      </c>
      <c r="M34" s="1">
        <v>1062</v>
      </c>
      <c r="N34" s="1">
        <v>18411</v>
      </c>
      <c r="O34" s="1">
        <v>792</v>
      </c>
      <c r="P34" s="1">
        <v>873</v>
      </c>
      <c r="Q34" s="1">
        <v>943</v>
      </c>
      <c r="R34" s="1">
        <v>869</v>
      </c>
      <c r="S34" s="1">
        <v>575813</v>
      </c>
      <c r="T34" s="102"/>
      <c r="U34" s="13"/>
      <c r="V34" s="13"/>
      <c r="W34" s="13"/>
      <c r="X34" s="13"/>
    </row>
    <row r="35" spans="1:24" ht="13.5" customHeight="1" x14ac:dyDescent="0.15">
      <c r="B35" s="26"/>
      <c r="C35" s="33">
        <v>43132</v>
      </c>
      <c r="D35" s="29"/>
      <c r="E35" s="1">
        <v>594</v>
      </c>
      <c r="F35" s="1">
        <v>633</v>
      </c>
      <c r="G35" s="1">
        <v>702</v>
      </c>
      <c r="H35" s="1">
        <v>640</v>
      </c>
      <c r="I35" s="1">
        <v>398506</v>
      </c>
      <c r="J35" s="1">
        <v>918</v>
      </c>
      <c r="K35" s="1">
        <v>1029</v>
      </c>
      <c r="L35" s="1">
        <v>1134</v>
      </c>
      <c r="M35" s="1">
        <v>1034</v>
      </c>
      <c r="N35" s="1">
        <v>19572</v>
      </c>
      <c r="O35" s="1">
        <v>785</v>
      </c>
      <c r="P35" s="1">
        <v>852</v>
      </c>
      <c r="Q35" s="1">
        <v>931</v>
      </c>
      <c r="R35" s="1">
        <v>856</v>
      </c>
      <c r="S35" s="1">
        <v>595339</v>
      </c>
      <c r="T35" s="102"/>
      <c r="U35" s="13"/>
      <c r="V35" s="13"/>
      <c r="W35" s="13"/>
      <c r="X35" s="13"/>
    </row>
    <row r="36" spans="1:24" ht="13.5" customHeight="1" x14ac:dyDescent="0.15">
      <c r="B36" s="26"/>
      <c r="C36" s="33">
        <v>43160</v>
      </c>
      <c r="D36" s="29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02"/>
      <c r="U36" s="13"/>
      <c r="V36" s="13"/>
      <c r="W36" s="13"/>
      <c r="X36" s="13"/>
    </row>
    <row r="37" spans="1:24" ht="13.5" customHeight="1" x14ac:dyDescent="0.15">
      <c r="B37" s="27"/>
      <c r="C37" s="25">
        <v>43191</v>
      </c>
      <c r="D37" s="31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102"/>
      <c r="U37" s="13"/>
      <c r="V37" s="13"/>
      <c r="W37" s="13"/>
      <c r="X37" s="13"/>
    </row>
    <row r="39" spans="1:24" s="63" customFormat="1" x14ac:dyDescent="0.15">
      <c r="A39" s="5"/>
      <c r="B39" s="36" t="s">
        <v>60</v>
      </c>
      <c r="C39" s="5" t="s">
        <v>62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</sheetData>
  <phoneticPr fontId="31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&amp;C-70-</oddFooter>
  </headerFooter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111" customWidth="1"/>
    <col min="2" max="2" width="4.875" style="111" customWidth="1"/>
    <col min="3" max="4" width="3.875" style="111" customWidth="1"/>
    <col min="5" max="8" width="7.5" style="111" customWidth="1"/>
    <col min="9" max="9" width="8.375" style="111" customWidth="1"/>
    <col min="10" max="13" width="7.5" style="111" customWidth="1"/>
    <col min="14" max="14" width="8.375" style="111" customWidth="1"/>
    <col min="15" max="18" width="7.5" style="111" customWidth="1"/>
    <col min="19" max="19" width="8.375" style="111" customWidth="1"/>
    <col min="20" max="23" width="7.5" style="111" customWidth="1"/>
    <col min="24" max="24" width="8.375" style="111" customWidth="1"/>
    <col min="25" max="16384" width="7.5" style="111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111" t="s">
        <v>477</v>
      </c>
    </row>
    <row r="4" spans="2:24" ht="12" customHeight="1" x14ac:dyDescent="0.15">
      <c r="X4" s="145" t="s">
        <v>57</v>
      </c>
    </row>
    <row r="5" spans="2:24" ht="5.0999999999999996" customHeight="1" x14ac:dyDescent="0.15"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</row>
    <row r="6" spans="2:24" x14ac:dyDescent="0.15">
      <c r="B6" s="134"/>
      <c r="C6" s="115" t="s">
        <v>81</v>
      </c>
      <c r="D6" s="112"/>
      <c r="E6" s="126" t="s">
        <v>285</v>
      </c>
      <c r="F6" s="48"/>
      <c r="G6" s="48"/>
      <c r="H6" s="48"/>
      <c r="I6" s="48"/>
      <c r="J6" s="126" t="s">
        <v>289</v>
      </c>
      <c r="K6" s="48"/>
      <c r="L6" s="48"/>
      <c r="M6" s="48"/>
      <c r="N6" s="48"/>
      <c r="O6" s="126" t="s">
        <v>286</v>
      </c>
      <c r="P6" s="48"/>
      <c r="Q6" s="48"/>
      <c r="R6" s="48"/>
      <c r="S6" s="48"/>
      <c r="T6" s="126" t="s">
        <v>295</v>
      </c>
      <c r="U6" s="48"/>
      <c r="V6" s="48"/>
      <c r="W6" s="48"/>
      <c r="X6" s="188"/>
    </row>
    <row r="7" spans="2:24" ht="13.5" customHeight="1" x14ac:dyDescent="0.15">
      <c r="B7" s="140" t="s">
        <v>82</v>
      </c>
      <c r="C7" s="141"/>
      <c r="D7" s="132"/>
      <c r="E7" s="80" t="s">
        <v>370</v>
      </c>
      <c r="F7" s="44" t="s">
        <v>371</v>
      </c>
      <c r="G7" s="78" t="s">
        <v>372</v>
      </c>
      <c r="H7" s="44" t="s">
        <v>366</v>
      </c>
      <c r="I7" s="44" t="s">
        <v>373</v>
      </c>
      <c r="J7" s="80" t="s">
        <v>370</v>
      </c>
      <c r="K7" s="44" t="s">
        <v>371</v>
      </c>
      <c r="L7" s="78" t="s">
        <v>372</v>
      </c>
      <c r="M7" s="44" t="s">
        <v>366</v>
      </c>
      <c r="N7" s="44" t="s">
        <v>373</v>
      </c>
      <c r="O7" s="80" t="s">
        <v>370</v>
      </c>
      <c r="P7" s="44" t="s">
        <v>371</v>
      </c>
      <c r="Q7" s="78" t="s">
        <v>372</v>
      </c>
      <c r="R7" s="44" t="s">
        <v>366</v>
      </c>
      <c r="S7" s="44" t="s">
        <v>373</v>
      </c>
      <c r="T7" s="80" t="s">
        <v>370</v>
      </c>
      <c r="U7" s="44" t="s">
        <v>371</v>
      </c>
      <c r="V7" s="78" t="s">
        <v>372</v>
      </c>
      <c r="W7" s="44" t="s">
        <v>366</v>
      </c>
      <c r="X7" s="44" t="s">
        <v>373</v>
      </c>
    </row>
    <row r="8" spans="2:24" ht="13.5" customHeight="1" x14ac:dyDescent="0.15">
      <c r="B8" s="147"/>
      <c r="C8" s="49"/>
      <c r="D8" s="143"/>
      <c r="E8" s="81" t="s">
        <v>398</v>
      </c>
      <c r="F8" s="45" t="s">
        <v>365</v>
      </c>
      <c r="G8" s="79" t="s">
        <v>398</v>
      </c>
      <c r="H8" s="45" t="s">
        <v>367</v>
      </c>
      <c r="I8" s="45" t="s">
        <v>371</v>
      </c>
      <c r="J8" s="81" t="s">
        <v>398</v>
      </c>
      <c r="K8" s="45" t="s">
        <v>365</v>
      </c>
      <c r="L8" s="79" t="s">
        <v>398</v>
      </c>
      <c r="M8" s="45" t="s">
        <v>367</v>
      </c>
      <c r="N8" s="45" t="s">
        <v>371</v>
      </c>
      <c r="O8" s="81" t="s">
        <v>398</v>
      </c>
      <c r="P8" s="45" t="s">
        <v>365</v>
      </c>
      <c r="Q8" s="79" t="s">
        <v>398</v>
      </c>
      <c r="R8" s="45" t="s">
        <v>367</v>
      </c>
      <c r="S8" s="45" t="s">
        <v>371</v>
      </c>
      <c r="T8" s="81" t="s">
        <v>398</v>
      </c>
      <c r="U8" s="45" t="s">
        <v>365</v>
      </c>
      <c r="V8" s="79" t="s">
        <v>398</v>
      </c>
      <c r="W8" s="45" t="s">
        <v>367</v>
      </c>
      <c r="X8" s="45" t="s">
        <v>371</v>
      </c>
    </row>
    <row r="9" spans="2:24" ht="13.5" customHeight="1" x14ac:dyDescent="0.15">
      <c r="B9" s="136" t="s">
        <v>368</v>
      </c>
      <c r="C9" s="137">
        <v>42826</v>
      </c>
      <c r="D9" s="135" t="s">
        <v>45</v>
      </c>
      <c r="E9" s="22">
        <v>637</v>
      </c>
      <c r="F9" s="22">
        <v>670</v>
      </c>
      <c r="G9" s="22">
        <v>691</v>
      </c>
      <c r="H9" s="22">
        <v>666</v>
      </c>
      <c r="I9" s="22">
        <v>61471</v>
      </c>
      <c r="J9" s="22">
        <v>810</v>
      </c>
      <c r="K9" s="22">
        <v>875</v>
      </c>
      <c r="L9" s="22">
        <v>961</v>
      </c>
      <c r="M9" s="22">
        <v>891</v>
      </c>
      <c r="N9" s="22">
        <v>7089</v>
      </c>
      <c r="O9" s="22">
        <v>927</v>
      </c>
      <c r="P9" s="22">
        <v>928</v>
      </c>
      <c r="Q9" s="22">
        <v>961</v>
      </c>
      <c r="R9" s="22">
        <v>937</v>
      </c>
      <c r="S9" s="22">
        <v>2159</v>
      </c>
      <c r="T9" s="22">
        <v>713</v>
      </c>
      <c r="U9" s="22">
        <v>799</v>
      </c>
      <c r="V9" s="22">
        <v>842</v>
      </c>
      <c r="W9" s="22">
        <v>792</v>
      </c>
      <c r="X9" s="22">
        <v>8537</v>
      </c>
    </row>
    <row r="10" spans="2:24" ht="13.5" customHeight="1" x14ac:dyDescent="0.15">
      <c r="B10" s="136"/>
      <c r="C10" s="137">
        <v>42856</v>
      </c>
      <c r="D10" s="135"/>
      <c r="E10" s="22">
        <v>637</v>
      </c>
      <c r="F10" s="22">
        <v>664</v>
      </c>
      <c r="G10" s="22">
        <v>680</v>
      </c>
      <c r="H10" s="22">
        <v>663</v>
      </c>
      <c r="I10" s="22">
        <v>68150</v>
      </c>
      <c r="J10" s="22">
        <v>842</v>
      </c>
      <c r="K10" s="22">
        <v>961</v>
      </c>
      <c r="L10" s="22">
        <v>972</v>
      </c>
      <c r="M10" s="22">
        <v>928</v>
      </c>
      <c r="N10" s="22">
        <v>5260</v>
      </c>
      <c r="O10" s="22">
        <v>919</v>
      </c>
      <c r="P10" s="22">
        <v>940</v>
      </c>
      <c r="Q10" s="22">
        <v>972</v>
      </c>
      <c r="R10" s="22">
        <v>943</v>
      </c>
      <c r="S10" s="22">
        <v>2464</v>
      </c>
      <c r="T10" s="22">
        <v>713</v>
      </c>
      <c r="U10" s="22">
        <v>788</v>
      </c>
      <c r="V10" s="22">
        <v>859</v>
      </c>
      <c r="W10" s="22">
        <v>781</v>
      </c>
      <c r="X10" s="22">
        <v>8229</v>
      </c>
    </row>
    <row r="11" spans="2:24" ht="13.5" customHeight="1" x14ac:dyDescent="0.15">
      <c r="B11" s="136"/>
      <c r="C11" s="137">
        <v>42887</v>
      </c>
      <c r="D11" s="135"/>
      <c r="E11" s="22">
        <v>637</v>
      </c>
      <c r="F11" s="22">
        <v>657</v>
      </c>
      <c r="G11" s="22">
        <v>688</v>
      </c>
      <c r="H11" s="22">
        <v>659</v>
      </c>
      <c r="I11" s="22">
        <v>64805</v>
      </c>
      <c r="J11" s="22">
        <v>842</v>
      </c>
      <c r="K11" s="22">
        <v>945</v>
      </c>
      <c r="L11" s="22">
        <v>961</v>
      </c>
      <c r="M11" s="22">
        <v>919</v>
      </c>
      <c r="N11" s="22">
        <v>5690</v>
      </c>
      <c r="O11" s="22">
        <v>886</v>
      </c>
      <c r="P11" s="22">
        <v>940</v>
      </c>
      <c r="Q11" s="22">
        <v>972</v>
      </c>
      <c r="R11" s="22">
        <v>937</v>
      </c>
      <c r="S11" s="22">
        <v>2154</v>
      </c>
      <c r="T11" s="22">
        <v>734</v>
      </c>
      <c r="U11" s="22">
        <v>734</v>
      </c>
      <c r="V11" s="22">
        <v>918</v>
      </c>
      <c r="W11" s="22">
        <v>789</v>
      </c>
      <c r="X11" s="22">
        <v>4509</v>
      </c>
    </row>
    <row r="12" spans="2:24" ht="13.5" customHeight="1" x14ac:dyDescent="0.15">
      <c r="B12" s="136"/>
      <c r="C12" s="137">
        <v>42917</v>
      </c>
      <c r="D12" s="135"/>
      <c r="E12" s="22">
        <v>616</v>
      </c>
      <c r="F12" s="22">
        <v>646</v>
      </c>
      <c r="G12" s="22">
        <v>680</v>
      </c>
      <c r="H12" s="22">
        <v>649</v>
      </c>
      <c r="I12" s="22">
        <v>77608</v>
      </c>
      <c r="J12" s="22">
        <v>832</v>
      </c>
      <c r="K12" s="22">
        <v>864</v>
      </c>
      <c r="L12" s="22">
        <v>961</v>
      </c>
      <c r="M12" s="22">
        <v>887</v>
      </c>
      <c r="N12" s="22">
        <v>6008</v>
      </c>
      <c r="O12" s="22">
        <v>799</v>
      </c>
      <c r="P12" s="22">
        <v>927</v>
      </c>
      <c r="Q12" s="22">
        <v>950</v>
      </c>
      <c r="R12" s="22">
        <v>904</v>
      </c>
      <c r="S12" s="22">
        <v>1691</v>
      </c>
      <c r="T12" s="22">
        <v>734</v>
      </c>
      <c r="U12" s="22">
        <v>734</v>
      </c>
      <c r="V12" s="22">
        <v>869</v>
      </c>
      <c r="W12" s="22">
        <v>744</v>
      </c>
      <c r="X12" s="22">
        <v>8516</v>
      </c>
    </row>
    <row r="13" spans="2:24" ht="13.5" customHeight="1" x14ac:dyDescent="0.15">
      <c r="B13" s="136"/>
      <c r="C13" s="137">
        <v>42948</v>
      </c>
      <c r="D13" s="135"/>
      <c r="E13" s="22">
        <v>637</v>
      </c>
      <c r="F13" s="22">
        <v>657</v>
      </c>
      <c r="G13" s="22">
        <v>680</v>
      </c>
      <c r="H13" s="22">
        <v>654</v>
      </c>
      <c r="I13" s="22">
        <v>74396</v>
      </c>
      <c r="J13" s="22">
        <v>842</v>
      </c>
      <c r="K13" s="22">
        <v>933</v>
      </c>
      <c r="L13" s="22">
        <v>961</v>
      </c>
      <c r="M13" s="22">
        <v>917</v>
      </c>
      <c r="N13" s="22">
        <v>7330</v>
      </c>
      <c r="O13" s="22">
        <v>799</v>
      </c>
      <c r="P13" s="22">
        <v>853</v>
      </c>
      <c r="Q13" s="22">
        <v>1058</v>
      </c>
      <c r="R13" s="22">
        <v>903</v>
      </c>
      <c r="S13" s="22">
        <v>1416</v>
      </c>
      <c r="T13" s="22">
        <v>734</v>
      </c>
      <c r="U13" s="22">
        <v>799</v>
      </c>
      <c r="V13" s="22">
        <v>875</v>
      </c>
      <c r="W13" s="22">
        <v>780</v>
      </c>
      <c r="X13" s="22">
        <v>8835</v>
      </c>
    </row>
    <row r="14" spans="2:24" ht="13.5" customHeight="1" x14ac:dyDescent="0.15">
      <c r="B14" s="136"/>
      <c r="C14" s="137">
        <v>42979</v>
      </c>
      <c r="D14" s="135"/>
      <c r="E14" s="22">
        <v>605</v>
      </c>
      <c r="F14" s="22">
        <v>637</v>
      </c>
      <c r="G14" s="22">
        <v>669</v>
      </c>
      <c r="H14" s="22">
        <v>645</v>
      </c>
      <c r="I14" s="22">
        <v>83391</v>
      </c>
      <c r="J14" s="22">
        <v>895</v>
      </c>
      <c r="K14" s="22">
        <v>972</v>
      </c>
      <c r="L14" s="22">
        <v>1015</v>
      </c>
      <c r="M14" s="22">
        <v>974</v>
      </c>
      <c r="N14" s="22">
        <v>5880</v>
      </c>
      <c r="O14" s="22">
        <v>918</v>
      </c>
      <c r="P14" s="22">
        <v>1058</v>
      </c>
      <c r="Q14" s="22">
        <v>1134</v>
      </c>
      <c r="R14" s="22">
        <v>1013</v>
      </c>
      <c r="S14" s="22">
        <v>1410</v>
      </c>
      <c r="T14" s="22">
        <v>713</v>
      </c>
      <c r="U14" s="22">
        <v>799</v>
      </c>
      <c r="V14" s="22">
        <v>841</v>
      </c>
      <c r="W14" s="22">
        <v>783</v>
      </c>
      <c r="X14" s="22">
        <v>8168</v>
      </c>
    </row>
    <row r="15" spans="2:24" ht="13.5" customHeight="1" x14ac:dyDescent="0.15">
      <c r="B15" s="136"/>
      <c r="C15" s="137">
        <v>43009</v>
      </c>
      <c r="D15" s="135"/>
      <c r="E15" s="22">
        <v>622</v>
      </c>
      <c r="F15" s="22">
        <v>648</v>
      </c>
      <c r="G15" s="22">
        <v>671</v>
      </c>
      <c r="H15" s="22">
        <v>650</v>
      </c>
      <c r="I15" s="22">
        <v>78875</v>
      </c>
      <c r="J15" s="22">
        <v>853</v>
      </c>
      <c r="K15" s="22">
        <v>929</v>
      </c>
      <c r="L15" s="22">
        <v>1015</v>
      </c>
      <c r="M15" s="22">
        <v>939</v>
      </c>
      <c r="N15" s="22">
        <v>7069</v>
      </c>
      <c r="O15" s="22">
        <v>778</v>
      </c>
      <c r="P15" s="22">
        <v>873</v>
      </c>
      <c r="Q15" s="22">
        <v>1058</v>
      </c>
      <c r="R15" s="22">
        <v>894</v>
      </c>
      <c r="S15" s="22">
        <v>1304</v>
      </c>
      <c r="T15" s="22">
        <v>713</v>
      </c>
      <c r="U15" s="22">
        <v>799</v>
      </c>
      <c r="V15" s="22">
        <v>799</v>
      </c>
      <c r="W15" s="22">
        <v>772</v>
      </c>
      <c r="X15" s="22">
        <v>10879</v>
      </c>
    </row>
    <row r="16" spans="2:24" ht="13.5" customHeight="1" x14ac:dyDescent="0.15">
      <c r="B16" s="136"/>
      <c r="C16" s="137">
        <v>43040</v>
      </c>
      <c r="D16" s="135"/>
      <c r="E16" s="22">
        <v>621</v>
      </c>
      <c r="F16" s="22">
        <v>648</v>
      </c>
      <c r="G16" s="22">
        <v>666</v>
      </c>
      <c r="H16" s="22">
        <v>647</v>
      </c>
      <c r="I16" s="22">
        <v>73636</v>
      </c>
      <c r="J16" s="22">
        <v>853</v>
      </c>
      <c r="K16" s="22">
        <v>972</v>
      </c>
      <c r="L16" s="22">
        <v>1015</v>
      </c>
      <c r="M16" s="22">
        <v>949</v>
      </c>
      <c r="N16" s="22">
        <v>5522</v>
      </c>
      <c r="O16" s="22">
        <v>821</v>
      </c>
      <c r="P16" s="22">
        <v>864</v>
      </c>
      <c r="Q16" s="22">
        <v>950</v>
      </c>
      <c r="R16" s="22">
        <v>860</v>
      </c>
      <c r="S16" s="22">
        <v>1849</v>
      </c>
      <c r="T16" s="22">
        <v>713</v>
      </c>
      <c r="U16" s="22">
        <v>842</v>
      </c>
      <c r="V16" s="22">
        <v>842</v>
      </c>
      <c r="W16" s="22">
        <v>806</v>
      </c>
      <c r="X16" s="22">
        <v>9959</v>
      </c>
    </row>
    <row r="17" spans="2:24" ht="13.5" customHeight="1" x14ac:dyDescent="0.15">
      <c r="B17" s="136"/>
      <c r="C17" s="137">
        <v>43070</v>
      </c>
      <c r="D17" s="135"/>
      <c r="E17" s="22">
        <v>621</v>
      </c>
      <c r="F17" s="22">
        <v>646</v>
      </c>
      <c r="G17" s="22">
        <v>670</v>
      </c>
      <c r="H17" s="22">
        <v>649</v>
      </c>
      <c r="I17" s="22">
        <v>69678</v>
      </c>
      <c r="J17" s="22">
        <v>864</v>
      </c>
      <c r="K17" s="22">
        <v>972</v>
      </c>
      <c r="L17" s="22">
        <v>994</v>
      </c>
      <c r="M17" s="22">
        <v>953</v>
      </c>
      <c r="N17" s="22">
        <v>6012</v>
      </c>
      <c r="O17" s="22">
        <v>756</v>
      </c>
      <c r="P17" s="22">
        <v>864</v>
      </c>
      <c r="Q17" s="22">
        <v>950</v>
      </c>
      <c r="R17" s="22">
        <v>881</v>
      </c>
      <c r="S17" s="22">
        <v>1579</v>
      </c>
      <c r="T17" s="22">
        <v>713</v>
      </c>
      <c r="U17" s="22">
        <v>799</v>
      </c>
      <c r="V17" s="22">
        <v>799</v>
      </c>
      <c r="W17" s="22">
        <v>760</v>
      </c>
      <c r="X17" s="22">
        <v>9897</v>
      </c>
    </row>
    <row r="18" spans="2:24" ht="13.5" customHeight="1" x14ac:dyDescent="0.15">
      <c r="B18" s="136" t="s">
        <v>369</v>
      </c>
      <c r="C18" s="137">
        <v>43101</v>
      </c>
      <c r="D18" s="135" t="s">
        <v>45</v>
      </c>
      <c r="E18" s="22">
        <v>616</v>
      </c>
      <c r="F18" s="22">
        <v>644</v>
      </c>
      <c r="G18" s="22">
        <v>669</v>
      </c>
      <c r="H18" s="22">
        <v>647</v>
      </c>
      <c r="I18" s="22">
        <v>60033</v>
      </c>
      <c r="J18" s="22">
        <v>852</v>
      </c>
      <c r="K18" s="22">
        <v>934</v>
      </c>
      <c r="L18" s="22">
        <v>994</v>
      </c>
      <c r="M18" s="22">
        <v>935</v>
      </c>
      <c r="N18" s="22">
        <v>5091</v>
      </c>
      <c r="O18" s="22">
        <v>0</v>
      </c>
      <c r="P18" s="22">
        <v>0</v>
      </c>
      <c r="Q18" s="22">
        <v>0</v>
      </c>
      <c r="R18" s="22">
        <v>0</v>
      </c>
      <c r="S18" s="22">
        <v>762</v>
      </c>
      <c r="T18" s="22">
        <v>713</v>
      </c>
      <c r="U18" s="22">
        <v>799</v>
      </c>
      <c r="V18" s="22">
        <v>799</v>
      </c>
      <c r="W18" s="22">
        <v>766</v>
      </c>
      <c r="X18" s="22">
        <v>7905</v>
      </c>
    </row>
    <row r="19" spans="2:24" ht="13.5" customHeight="1" x14ac:dyDescent="0.15">
      <c r="B19" s="136"/>
      <c r="C19" s="137">
        <v>43132</v>
      </c>
      <c r="D19" s="135"/>
      <c r="E19" s="22">
        <v>616</v>
      </c>
      <c r="F19" s="22">
        <v>647</v>
      </c>
      <c r="G19" s="22">
        <v>664</v>
      </c>
      <c r="H19" s="22">
        <v>644</v>
      </c>
      <c r="I19" s="22">
        <v>57472</v>
      </c>
      <c r="J19" s="22">
        <v>864</v>
      </c>
      <c r="K19" s="22">
        <v>949</v>
      </c>
      <c r="L19" s="22">
        <v>994</v>
      </c>
      <c r="M19" s="22">
        <v>939</v>
      </c>
      <c r="N19" s="22">
        <v>4824</v>
      </c>
      <c r="O19" s="22">
        <v>807</v>
      </c>
      <c r="P19" s="22">
        <v>853</v>
      </c>
      <c r="Q19" s="22">
        <v>1004</v>
      </c>
      <c r="R19" s="22">
        <v>876</v>
      </c>
      <c r="S19" s="22">
        <v>1308</v>
      </c>
      <c r="T19" s="22">
        <v>702</v>
      </c>
      <c r="U19" s="22">
        <v>713</v>
      </c>
      <c r="V19" s="22">
        <v>819</v>
      </c>
      <c r="W19" s="22">
        <v>732</v>
      </c>
      <c r="X19" s="22">
        <v>6455</v>
      </c>
    </row>
    <row r="20" spans="2:24" ht="13.5" customHeight="1" x14ac:dyDescent="0.15">
      <c r="B20" s="136"/>
      <c r="C20" s="137">
        <v>43160</v>
      </c>
      <c r="D20" s="135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</row>
    <row r="21" spans="2:24" ht="13.5" customHeight="1" x14ac:dyDescent="0.15">
      <c r="B21" s="146"/>
      <c r="C21" s="150">
        <v>43191</v>
      </c>
      <c r="D21" s="138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</row>
    <row r="22" spans="2:24" x14ac:dyDescent="0.15">
      <c r="B22" s="134"/>
      <c r="C22" s="115" t="s">
        <v>81</v>
      </c>
      <c r="D22" s="112"/>
      <c r="E22" s="126" t="s">
        <v>307</v>
      </c>
      <c r="F22" s="48"/>
      <c r="G22" s="48"/>
      <c r="H22" s="48"/>
      <c r="I22" s="188"/>
      <c r="J22" s="126" t="s">
        <v>287</v>
      </c>
      <c r="K22" s="48"/>
      <c r="L22" s="48"/>
      <c r="M22" s="48"/>
      <c r="N22" s="48"/>
      <c r="O22" s="126" t="s">
        <v>297</v>
      </c>
      <c r="P22" s="48"/>
      <c r="Q22" s="48"/>
      <c r="R22" s="48"/>
      <c r="S22" s="48"/>
      <c r="T22" s="126" t="s">
        <v>300</v>
      </c>
      <c r="U22" s="48"/>
      <c r="V22" s="48"/>
      <c r="W22" s="48"/>
      <c r="X22" s="188"/>
    </row>
    <row r="23" spans="2:24" ht="13.5" customHeight="1" x14ac:dyDescent="0.15">
      <c r="B23" s="140" t="s">
        <v>82</v>
      </c>
      <c r="C23" s="141"/>
      <c r="D23" s="132"/>
      <c r="E23" s="80" t="s">
        <v>370</v>
      </c>
      <c r="F23" s="44" t="s">
        <v>371</v>
      </c>
      <c r="G23" s="78" t="s">
        <v>372</v>
      </c>
      <c r="H23" s="44" t="s">
        <v>366</v>
      </c>
      <c r="I23" s="44" t="s">
        <v>373</v>
      </c>
      <c r="J23" s="80" t="s">
        <v>370</v>
      </c>
      <c r="K23" s="44" t="s">
        <v>371</v>
      </c>
      <c r="L23" s="78" t="s">
        <v>372</v>
      </c>
      <c r="M23" s="44" t="s">
        <v>366</v>
      </c>
      <c r="N23" s="44" t="s">
        <v>373</v>
      </c>
      <c r="O23" s="80" t="s">
        <v>370</v>
      </c>
      <c r="P23" s="44" t="s">
        <v>371</v>
      </c>
      <c r="Q23" s="78" t="s">
        <v>372</v>
      </c>
      <c r="R23" s="44" t="s">
        <v>366</v>
      </c>
      <c r="S23" s="44" t="s">
        <v>373</v>
      </c>
      <c r="T23" s="80" t="s">
        <v>370</v>
      </c>
      <c r="U23" s="44" t="s">
        <v>371</v>
      </c>
      <c r="V23" s="78" t="s">
        <v>372</v>
      </c>
      <c r="W23" s="44" t="s">
        <v>366</v>
      </c>
      <c r="X23" s="44" t="s">
        <v>373</v>
      </c>
    </row>
    <row r="24" spans="2:24" ht="13.5" customHeight="1" x14ac:dyDescent="0.15">
      <c r="B24" s="147"/>
      <c r="C24" s="49"/>
      <c r="D24" s="143"/>
      <c r="E24" s="81" t="s">
        <v>398</v>
      </c>
      <c r="F24" s="45" t="s">
        <v>365</v>
      </c>
      <c r="G24" s="79" t="s">
        <v>398</v>
      </c>
      <c r="H24" s="45" t="s">
        <v>367</v>
      </c>
      <c r="I24" s="45" t="s">
        <v>371</v>
      </c>
      <c r="J24" s="81" t="s">
        <v>398</v>
      </c>
      <c r="K24" s="45" t="s">
        <v>365</v>
      </c>
      <c r="L24" s="79" t="s">
        <v>398</v>
      </c>
      <c r="M24" s="45" t="s">
        <v>367</v>
      </c>
      <c r="N24" s="45" t="s">
        <v>371</v>
      </c>
      <c r="O24" s="81" t="s">
        <v>398</v>
      </c>
      <c r="P24" s="45" t="s">
        <v>365</v>
      </c>
      <c r="Q24" s="79" t="s">
        <v>398</v>
      </c>
      <c r="R24" s="45" t="s">
        <v>367</v>
      </c>
      <c r="S24" s="45" t="s">
        <v>371</v>
      </c>
      <c r="T24" s="81" t="s">
        <v>398</v>
      </c>
      <c r="U24" s="45" t="s">
        <v>365</v>
      </c>
      <c r="V24" s="79" t="s">
        <v>398</v>
      </c>
      <c r="W24" s="45" t="s">
        <v>367</v>
      </c>
      <c r="X24" s="45" t="s">
        <v>371</v>
      </c>
    </row>
    <row r="25" spans="2:24" ht="13.5" customHeight="1" x14ac:dyDescent="0.15">
      <c r="B25" s="136" t="s">
        <v>368</v>
      </c>
      <c r="C25" s="137">
        <v>42826</v>
      </c>
      <c r="D25" s="135" t="s">
        <v>45</v>
      </c>
      <c r="E25" s="22">
        <v>721</v>
      </c>
      <c r="F25" s="22">
        <v>756</v>
      </c>
      <c r="G25" s="22">
        <v>848</v>
      </c>
      <c r="H25" s="22">
        <v>774</v>
      </c>
      <c r="I25" s="22">
        <v>6496</v>
      </c>
      <c r="J25" s="22">
        <v>672</v>
      </c>
      <c r="K25" s="22">
        <v>705</v>
      </c>
      <c r="L25" s="22">
        <v>724</v>
      </c>
      <c r="M25" s="22">
        <v>700</v>
      </c>
      <c r="N25" s="22">
        <v>43847</v>
      </c>
      <c r="O25" s="22">
        <v>794</v>
      </c>
      <c r="P25" s="22">
        <v>853</v>
      </c>
      <c r="Q25" s="22">
        <v>880</v>
      </c>
      <c r="R25" s="22">
        <v>846</v>
      </c>
      <c r="S25" s="22">
        <v>19556</v>
      </c>
      <c r="T25" s="22">
        <v>556</v>
      </c>
      <c r="U25" s="22">
        <v>572</v>
      </c>
      <c r="V25" s="22">
        <v>633</v>
      </c>
      <c r="W25" s="22">
        <v>586</v>
      </c>
      <c r="X25" s="22">
        <v>43222</v>
      </c>
    </row>
    <row r="26" spans="2:24" ht="13.5" customHeight="1" x14ac:dyDescent="0.15">
      <c r="B26" s="136"/>
      <c r="C26" s="137">
        <v>42856</v>
      </c>
      <c r="D26" s="135"/>
      <c r="E26" s="22">
        <v>702</v>
      </c>
      <c r="F26" s="22">
        <v>721</v>
      </c>
      <c r="G26" s="22">
        <v>847</v>
      </c>
      <c r="H26" s="22">
        <v>757</v>
      </c>
      <c r="I26" s="22">
        <v>7925</v>
      </c>
      <c r="J26" s="22">
        <v>592</v>
      </c>
      <c r="K26" s="22">
        <v>666</v>
      </c>
      <c r="L26" s="22">
        <v>718</v>
      </c>
      <c r="M26" s="22">
        <v>659</v>
      </c>
      <c r="N26" s="22">
        <v>60797</v>
      </c>
      <c r="O26" s="22">
        <v>829</v>
      </c>
      <c r="P26" s="22">
        <v>858</v>
      </c>
      <c r="Q26" s="22">
        <v>864</v>
      </c>
      <c r="R26" s="22">
        <v>856</v>
      </c>
      <c r="S26" s="22">
        <v>17200</v>
      </c>
      <c r="T26" s="22">
        <v>551</v>
      </c>
      <c r="U26" s="22">
        <v>562</v>
      </c>
      <c r="V26" s="22">
        <v>616</v>
      </c>
      <c r="W26" s="22">
        <v>572</v>
      </c>
      <c r="X26" s="22">
        <v>38220</v>
      </c>
    </row>
    <row r="27" spans="2:24" ht="13.5" customHeight="1" x14ac:dyDescent="0.15">
      <c r="B27" s="136"/>
      <c r="C27" s="137">
        <v>42887</v>
      </c>
      <c r="D27" s="135"/>
      <c r="E27" s="22">
        <v>702</v>
      </c>
      <c r="F27" s="22">
        <v>773</v>
      </c>
      <c r="G27" s="22">
        <v>847</v>
      </c>
      <c r="H27" s="22">
        <v>770</v>
      </c>
      <c r="I27" s="22">
        <v>8059</v>
      </c>
      <c r="J27" s="22">
        <v>594</v>
      </c>
      <c r="K27" s="22">
        <v>629</v>
      </c>
      <c r="L27" s="22">
        <v>718</v>
      </c>
      <c r="M27" s="22">
        <v>646</v>
      </c>
      <c r="N27" s="22">
        <v>70158</v>
      </c>
      <c r="O27" s="22">
        <v>808</v>
      </c>
      <c r="P27" s="22">
        <v>853</v>
      </c>
      <c r="Q27" s="22">
        <v>864</v>
      </c>
      <c r="R27" s="22">
        <v>845</v>
      </c>
      <c r="S27" s="22">
        <v>20223</v>
      </c>
      <c r="T27" s="22">
        <v>545</v>
      </c>
      <c r="U27" s="22">
        <v>556</v>
      </c>
      <c r="V27" s="22">
        <v>616</v>
      </c>
      <c r="W27" s="22">
        <v>562</v>
      </c>
      <c r="X27" s="22">
        <v>38970</v>
      </c>
    </row>
    <row r="28" spans="2:24" ht="13.5" customHeight="1" x14ac:dyDescent="0.15">
      <c r="B28" s="136"/>
      <c r="C28" s="137">
        <v>42917</v>
      </c>
      <c r="D28" s="135"/>
      <c r="E28" s="22">
        <v>702</v>
      </c>
      <c r="F28" s="22">
        <v>756</v>
      </c>
      <c r="G28" s="22">
        <v>847</v>
      </c>
      <c r="H28" s="22">
        <v>755</v>
      </c>
      <c r="I28" s="22">
        <v>8262</v>
      </c>
      <c r="J28" s="22">
        <v>571</v>
      </c>
      <c r="K28" s="22">
        <v>579</v>
      </c>
      <c r="L28" s="22">
        <v>685</v>
      </c>
      <c r="M28" s="22">
        <v>595</v>
      </c>
      <c r="N28" s="22">
        <v>88981</v>
      </c>
      <c r="O28" s="22">
        <v>787</v>
      </c>
      <c r="P28" s="22">
        <v>853</v>
      </c>
      <c r="Q28" s="22">
        <v>864</v>
      </c>
      <c r="R28" s="22">
        <v>835</v>
      </c>
      <c r="S28" s="22">
        <v>22541</v>
      </c>
      <c r="T28" s="22">
        <v>551</v>
      </c>
      <c r="U28" s="22">
        <v>562</v>
      </c>
      <c r="V28" s="22">
        <v>619</v>
      </c>
      <c r="W28" s="22">
        <v>572</v>
      </c>
      <c r="X28" s="22">
        <v>40348</v>
      </c>
    </row>
    <row r="29" spans="2:24" ht="13.5" customHeight="1" x14ac:dyDescent="0.15">
      <c r="B29" s="136"/>
      <c r="C29" s="137">
        <v>42948</v>
      </c>
      <c r="D29" s="135"/>
      <c r="E29" s="22">
        <v>680</v>
      </c>
      <c r="F29" s="22">
        <v>740</v>
      </c>
      <c r="G29" s="22">
        <v>847</v>
      </c>
      <c r="H29" s="22">
        <v>744</v>
      </c>
      <c r="I29" s="22">
        <v>10426</v>
      </c>
      <c r="J29" s="22">
        <v>670</v>
      </c>
      <c r="K29" s="22">
        <v>691</v>
      </c>
      <c r="L29" s="22">
        <v>734</v>
      </c>
      <c r="M29" s="22">
        <v>696</v>
      </c>
      <c r="N29" s="22">
        <v>44086</v>
      </c>
      <c r="O29" s="22">
        <v>730</v>
      </c>
      <c r="P29" s="22">
        <v>813</v>
      </c>
      <c r="Q29" s="22">
        <v>864</v>
      </c>
      <c r="R29" s="22">
        <v>813</v>
      </c>
      <c r="S29" s="22">
        <v>27877</v>
      </c>
      <c r="T29" s="22">
        <v>545</v>
      </c>
      <c r="U29" s="22">
        <v>553</v>
      </c>
      <c r="V29" s="22">
        <v>623</v>
      </c>
      <c r="W29" s="22">
        <v>565</v>
      </c>
      <c r="X29" s="22">
        <v>45158</v>
      </c>
    </row>
    <row r="30" spans="2:24" ht="13.5" customHeight="1" x14ac:dyDescent="0.15">
      <c r="B30" s="136"/>
      <c r="C30" s="137">
        <v>42979</v>
      </c>
      <c r="D30" s="135"/>
      <c r="E30" s="22">
        <v>704</v>
      </c>
      <c r="F30" s="22">
        <v>765</v>
      </c>
      <c r="G30" s="22">
        <v>847</v>
      </c>
      <c r="H30" s="22">
        <v>766</v>
      </c>
      <c r="I30" s="22">
        <v>10639</v>
      </c>
      <c r="J30" s="22">
        <v>571</v>
      </c>
      <c r="K30" s="22">
        <v>590</v>
      </c>
      <c r="L30" s="22">
        <v>704</v>
      </c>
      <c r="M30" s="22">
        <v>610</v>
      </c>
      <c r="N30" s="22">
        <v>102972</v>
      </c>
      <c r="O30" s="22">
        <v>858</v>
      </c>
      <c r="P30" s="22">
        <v>864</v>
      </c>
      <c r="Q30" s="22">
        <v>914</v>
      </c>
      <c r="R30" s="22">
        <v>872</v>
      </c>
      <c r="S30" s="22">
        <v>24881</v>
      </c>
      <c r="T30" s="22">
        <v>540</v>
      </c>
      <c r="U30" s="22">
        <v>551</v>
      </c>
      <c r="V30" s="22">
        <v>622</v>
      </c>
      <c r="W30" s="22">
        <v>556</v>
      </c>
      <c r="X30" s="22">
        <v>38904</v>
      </c>
    </row>
    <row r="31" spans="2:24" ht="13.5" customHeight="1" x14ac:dyDescent="0.15">
      <c r="B31" s="136"/>
      <c r="C31" s="137">
        <v>43009</v>
      </c>
      <c r="D31" s="135"/>
      <c r="E31" s="22">
        <v>704</v>
      </c>
      <c r="F31" s="22">
        <v>728</v>
      </c>
      <c r="G31" s="22">
        <v>826</v>
      </c>
      <c r="H31" s="22">
        <v>746</v>
      </c>
      <c r="I31" s="22">
        <v>12275</v>
      </c>
      <c r="J31" s="22">
        <v>577</v>
      </c>
      <c r="K31" s="22">
        <v>595</v>
      </c>
      <c r="L31" s="22">
        <v>670</v>
      </c>
      <c r="M31" s="22">
        <v>600</v>
      </c>
      <c r="N31" s="22">
        <v>104792</v>
      </c>
      <c r="O31" s="22">
        <v>855</v>
      </c>
      <c r="P31" s="22">
        <v>864</v>
      </c>
      <c r="Q31" s="22">
        <v>882</v>
      </c>
      <c r="R31" s="22">
        <v>866</v>
      </c>
      <c r="S31" s="22">
        <v>24481</v>
      </c>
      <c r="T31" s="22">
        <v>538</v>
      </c>
      <c r="U31" s="22">
        <v>551</v>
      </c>
      <c r="V31" s="22">
        <v>616</v>
      </c>
      <c r="W31" s="22">
        <v>562</v>
      </c>
      <c r="X31" s="22">
        <v>37341</v>
      </c>
    </row>
    <row r="32" spans="2:24" ht="13.5" customHeight="1" x14ac:dyDescent="0.15">
      <c r="B32" s="136"/>
      <c r="C32" s="137">
        <v>43040</v>
      </c>
      <c r="D32" s="135"/>
      <c r="E32" s="22">
        <v>702</v>
      </c>
      <c r="F32" s="22">
        <v>771</v>
      </c>
      <c r="G32" s="22">
        <v>847</v>
      </c>
      <c r="H32" s="22">
        <v>770</v>
      </c>
      <c r="I32" s="22">
        <v>14385</v>
      </c>
      <c r="J32" s="22">
        <v>625</v>
      </c>
      <c r="K32" s="22">
        <v>639</v>
      </c>
      <c r="L32" s="22">
        <v>710</v>
      </c>
      <c r="M32" s="22">
        <v>645</v>
      </c>
      <c r="N32" s="22">
        <v>95014</v>
      </c>
      <c r="O32" s="22">
        <v>858</v>
      </c>
      <c r="P32" s="22">
        <v>864</v>
      </c>
      <c r="Q32" s="22">
        <v>896</v>
      </c>
      <c r="R32" s="22">
        <v>870</v>
      </c>
      <c r="S32" s="22">
        <v>25496</v>
      </c>
      <c r="T32" s="22">
        <v>545</v>
      </c>
      <c r="U32" s="22">
        <v>572</v>
      </c>
      <c r="V32" s="22">
        <v>637</v>
      </c>
      <c r="W32" s="22">
        <v>580</v>
      </c>
      <c r="X32" s="22">
        <v>27086</v>
      </c>
    </row>
    <row r="33" spans="2:24" ht="13.5" customHeight="1" x14ac:dyDescent="0.15">
      <c r="B33" s="136"/>
      <c r="C33" s="137">
        <v>43070</v>
      </c>
      <c r="D33" s="135"/>
      <c r="E33" s="22">
        <v>698</v>
      </c>
      <c r="F33" s="22">
        <v>754</v>
      </c>
      <c r="G33" s="22">
        <v>809</v>
      </c>
      <c r="H33" s="22">
        <v>753</v>
      </c>
      <c r="I33" s="22">
        <v>13817</v>
      </c>
      <c r="J33" s="22">
        <v>675</v>
      </c>
      <c r="K33" s="22">
        <v>710</v>
      </c>
      <c r="L33" s="22">
        <v>738</v>
      </c>
      <c r="M33" s="22">
        <v>710</v>
      </c>
      <c r="N33" s="22">
        <v>54889</v>
      </c>
      <c r="O33" s="22">
        <v>853</v>
      </c>
      <c r="P33" s="22">
        <v>864</v>
      </c>
      <c r="Q33" s="22">
        <v>899</v>
      </c>
      <c r="R33" s="22">
        <v>867</v>
      </c>
      <c r="S33" s="22">
        <v>32576</v>
      </c>
      <c r="T33" s="22">
        <v>545</v>
      </c>
      <c r="U33" s="22">
        <v>551</v>
      </c>
      <c r="V33" s="22">
        <v>632</v>
      </c>
      <c r="W33" s="22">
        <v>563</v>
      </c>
      <c r="X33" s="22">
        <v>32988</v>
      </c>
    </row>
    <row r="34" spans="2:24" ht="13.5" customHeight="1" x14ac:dyDescent="0.15">
      <c r="B34" s="136" t="s">
        <v>369</v>
      </c>
      <c r="C34" s="137">
        <v>43101</v>
      </c>
      <c r="D34" s="135" t="s">
        <v>45</v>
      </c>
      <c r="E34" s="22">
        <v>690</v>
      </c>
      <c r="F34" s="22">
        <v>726</v>
      </c>
      <c r="G34" s="22">
        <v>813</v>
      </c>
      <c r="H34" s="22">
        <v>735</v>
      </c>
      <c r="I34" s="22">
        <v>10439</v>
      </c>
      <c r="J34" s="22">
        <v>678</v>
      </c>
      <c r="K34" s="22">
        <v>715</v>
      </c>
      <c r="L34" s="22">
        <v>744</v>
      </c>
      <c r="M34" s="22">
        <v>711</v>
      </c>
      <c r="N34" s="22">
        <v>45372</v>
      </c>
      <c r="O34" s="22">
        <v>862</v>
      </c>
      <c r="P34" s="22">
        <v>864</v>
      </c>
      <c r="Q34" s="22">
        <v>892</v>
      </c>
      <c r="R34" s="22">
        <v>868</v>
      </c>
      <c r="S34" s="22">
        <v>22564</v>
      </c>
      <c r="T34" s="22">
        <v>535</v>
      </c>
      <c r="U34" s="22">
        <v>545</v>
      </c>
      <c r="V34" s="22">
        <v>616</v>
      </c>
      <c r="W34" s="22">
        <v>555</v>
      </c>
      <c r="X34" s="22">
        <v>24556</v>
      </c>
    </row>
    <row r="35" spans="2:24" ht="13.5" customHeight="1" x14ac:dyDescent="0.15">
      <c r="B35" s="136"/>
      <c r="C35" s="137">
        <v>43132</v>
      </c>
      <c r="D35" s="135"/>
      <c r="E35" s="22">
        <v>715</v>
      </c>
      <c r="F35" s="22">
        <v>746</v>
      </c>
      <c r="G35" s="22">
        <v>823</v>
      </c>
      <c r="H35" s="22">
        <v>754</v>
      </c>
      <c r="I35" s="22">
        <v>8937</v>
      </c>
      <c r="J35" s="22">
        <v>698</v>
      </c>
      <c r="K35" s="22">
        <v>718</v>
      </c>
      <c r="L35" s="22">
        <v>756</v>
      </c>
      <c r="M35" s="22">
        <v>718</v>
      </c>
      <c r="N35" s="22">
        <v>46461</v>
      </c>
      <c r="O35" s="22">
        <v>853</v>
      </c>
      <c r="P35" s="22">
        <v>908</v>
      </c>
      <c r="Q35" s="22">
        <v>918</v>
      </c>
      <c r="R35" s="22">
        <v>897</v>
      </c>
      <c r="S35" s="22">
        <v>27230</v>
      </c>
      <c r="T35" s="22">
        <v>540</v>
      </c>
      <c r="U35" s="22">
        <v>545</v>
      </c>
      <c r="V35" s="22">
        <v>616</v>
      </c>
      <c r="W35" s="22">
        <v>558</v>
      </c>
      <c r="X35" s="22">
        <v>28031</v>
      </c>
    </row>
    <row r="36" spans="2:24" ht="13.5" customHeight="1" x14ac:dyDescent="0.15">
      <c r="B36" s="136"/>
      <c r="C36" s="137">
        <v>43160</v>
      </c>
      <c r="D36" s="135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</row>
    <row r="37" spans="2:24" ht="13.5" customHeight="1" x14ac:dyDescent="0.15">
      <c r="B37" s="146"/>
      <c r="C37" s="150">
        <v>43191</v>
      </c>
      <c r="D37" s="138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</row>
    <row r="39" spans="2:24" x14ac:dyDescent="0.15">
      <c r="B39" s="145" t="s">
        <v>60</v>
      </c>
      <c r="C39" s="111" t="s">
        <v>79</v>
      </c>
    </row>
    <row r="40" spans="2:24" x14ac:dyDescent="0.15">
      <c r="B40" s="217" t="s">
        <v>61</v>
      </c>
      <c r="C40" s="111" t="s">
        <v>62</v>
      </c>
    </row>
    <row r="41" spans="2:24" x14ac:dyDescent="0.15">
      <c r="B41" s="217"/>
    </row>
  </sheetData>
  <phoneticPr fontId="31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&amp;C-71-</oddFooter>
  </headerFooter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25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6384" width="7.5" style="5"/>
  </cols>
  <sheetData>
    <row r="1" spans="2:14" ht="15" customHeight="1" x14ac:dyDescent="0.15"/>
    <row r="2" spans="2:14" ht="12" customHeight="1" x14ac:dyDescent="0.15"/>
    <row r="3" spans="2:14" ht="12" customHeight="1" x14ac:dyDescent="0.15">
      <c r="B3" s="5" t="s">
        <v>383</v>
      </c>
    </row>
    <row r="4" spans="2:14" ht="12" customHeight="1" x14ac:dyDescent="0.15">
      <c r="N4" s="36" t="s">
        <v>57</v>
      </c>
    </row>
    <row r="5" spans="2:1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2:14" x14ac:dyDescent="0.15">
      <c r="B6" s="42"/>
      <c r="C6" s="17" t="s">
        <v>81</v>
      </c>
      <c r="D6" s="16"/>
      <c r="E6" s="35" t="s">
        <v>302</v>
      </c>
      <c r="F6" s="12"/>
      <c r="G6" s="12"/>
      <c r="H6" s="12"/>
      <c r="I6" s="12"/>
      <c r="J6" s="35" t="s">
        <v>303</v>
      </c>
      <c r="K6" s="12"/>
      <c r="L6" s="12"/>
      <c r="M6" s="12"/>
      <c r="N6" s="56"/>
    </row>
    <row r="7" spans="2:14" ht="13.5" customHeight="1" x14ac:dyDescent="0.15">
      <c r="B7" s="30" t="s">
        <v>82</v>
      </c>
      <c r="C7" s="18"/>
      <c r="D7" s="32"/>
      <c r="E7" s="8" t="s">
        <v>370</v>
      </c>
      <c r="F7" s="3" t="s">
        <v>371</v>
      </c>
      <c r="G7" s="11" t="s">
        <v>372</v>
      </c>
      <c r="H7" s="3" t="s">
        <v>366</v>
      </c>
      <c r="I7" s="3" t="s">
        <v>373</v>
      </c>
      <c r="J7" s="8" t="s">
        <v>370</v>
      </c>
      <c r="K7" s="3" t="s">
        <v>371</v>
      </c>
      <c r="L7" s="11" t="s">
        <v>372</v>
      </c>
      <c r="M7" s="3" t="s">
        <v>366</v>
      </c>
      <c r="N7" s="3" t="s">
        <v>373</v>
      </c>
    </row>
    <row r="8" spans="2:14" ht="13.5" customHeight="1" x14ac:dyDescent="0.15">
      <c r="B8" s="28"/>
      <c r="C8" s="6"/>
      <c r="D8" s="24"/>
      <c r="E8" s="9" t="s">
        <v>398</v>
      </c>
      <c r="F8" s="4" t="s">
        <v>365</v>
      </c>
      <c r="G8" s="10" t="s">
        <v>398</v>
      </c>
      <c r="H8" s="4" t="s">
        <v>367</v>
      </c>
      <c r="I8" s="4" t="s">
        <v>371</v>
      </c>
      <c r="J8" s="9" t="s">
        <v>398</v>
      </c>
      <c r="K8" s="4" t="s">
        <v>365</v>
      </c>
      <c r="L8" s="10" t="s">
        <v>398</v>
      </c>
      <c r="M8" s="4" t="s">
        <v>367</v>
      </c>
      <c r="N8" s="4" t="s">
        <v>371</v>
      </c>
    </row>
    <row r="9" spans="2:14" ht="13.5" customHeight="1" x14ac:dyDescent="0.15">
      <c r="B9" s="26" t="s">
        <v>368</v>
      </c>
      <c r="C9" s="33">
        <v>42826</v>
      </c>
      <c r="D9" s="29" t="s">
        <v>45</v>
      </c>
      <c r="E9" s="1">
        <v>600</v>
      </c>
      <c r="F9" s="1">
        <v>611</v>
      </c>
      <c r="G9" s="1">
        <v>643</v>
      </c>
      <c r="H9" s="1">
        <v>616</v>
      </c>
      <c r="I9" s="1">
        <v>28238</v>
      </c>
      <c r="J9" s="1">
        <v>612</v>
      </c>
      <c r="K9" s="1">
        <v>626</v>
      </c>
      <c r="L9" s="1">
        <v>651</v>
      </c>
      <c r="M9" s="1">
        <v>631</v>
      </c>
      <c r="N9" s="1">
        <v>88167</v>
      </c>
    </row>
    <row r="10" spans="2:14" ht="13.5" customHeight="1" x14ac:dyDescent="0.15">
      <c r="B10" s="26"/>
      <c r="C10" s="33">
        <v>42856</v>
      </c>
      <c r="D10" s="29"/>
      <c r="E10" s="1">
        <v>594</v>
      </c>
      <c r="F10" s="1">
        <v>609</v>
      </c>
      <c r="G10" s="1">
        <v>626</v>
      </c>
      <c r="H10" s="1">
        <v>610</v>
      </c>
      <c r="I10" s="1">
        <v>30394</v>
      </c>
      <c r="J10" s="1">
        <v>611</v>
      </c>
      <c r="K10" s="1">
        <v>635</v>
      </c>
      <c r="L10" s="1">
        <v>648</v>
      </c>
      <c r="M10" s="1">
        <v>632</v>
      </c>
      <c r="N10" s="1">
        <v>95739</v>
      </c>
    </row>
    <row r="11" spans="2:14" ht="13.5" customHeight="1" x14ac:dyDescent="0.15">
      <c r="B11" s="26"/>
      <c r="C11" s="33">
        <v>42887</v>
      </c>
      <c r="D11" s="29"/>
      <c r="E11" s="1">
        <v>595</v>
      </c>
      <c r="F11" s="1">
        <v>600</v>
      </c>
      <c r="G11" s="1">
        <v>626</v>
      </c>
      <c r="H11" s="1">
        <v>604</v>
      </c>
      <c r="I11" s="1">
        <v>34456</v>
      </c>
      <c r="J11" s="1">
        <v>616</v>
      </c>
      <c r="K11" s="1">
        <v>627</v>
      </c>
      <c r="L11" s="1">
        <v>650</v>
      </c>
      <c r="M11" s="1">
        <v>630</v>
      </c>
      <c r="N11" s="1">
        <v>123683</v>
      </c>
    </row>
    <row r="12" spans="2:14" ht="13.5" customHeight="1" x14ac:dyDescent="0.15">
      <c r="B12" s="26"/>
      <c r="C12" s="33">
        <v>42917</v>
      </c>
      <c r="D12" s="29"/>
      <c r="E12" s="1">
        <v>594</v>
      </c>
      <c r="F12" s="1">
        <v>605</v>
      </c>
      <c r="G12" s="1">
        <v>620</v>
      </c>
      <c r="H12" s="1">
        <v>605</v>
      </c>
      <c r="I12" s="1">
        <v>43156</v>
      </c>
      <c r="J12" s="1">
        <v>621</v>
      </c>
      <c r="K12" s="1">
        <v>632</v>
      </c>
      <c r="L12" s="1">
        <v>649</v>
      </c>
      <c r="M12" s="1">
        <v>633</v>
      </c>
      <c r="N12" s="1">
        <v>109970</v>
      </c>
    </row>
    <row r="13" spans="2:14" ht="13.5" customHeight="1" x14ac:dyDescent="0.15">
      <c r="B13" s="26"/>
      <c r="C13" s="33">
        <v>42948</v>
      </c>
      <c r="D13" s="29"/>
      <c r="E13" s="1">
        <v>599</v>
      </c>
      <c r="F13" s="1">
        <v>610</v>
      </c>
      <c r="G13" s="1">
        <v>623</v>
      </c>
      <c r="H13" s="1">
        <v>609</v>
      </c>
      <c r="I13" s="1">
        <v>40674</v>
      </c>
      <c r="J13" s="1">
        <v>621</v>
      </c>
      <c r="K13" s="1">
        <v>635</v>
      </c>
      <c r="L13" s="1">
        <v>648</v>
      </c>
      <c r="M13" s="1">
        <v>635</v>
      </c>
      <c r="N13" s="1">
        <v>107786</v>
      </c>
    </row>
    <row r="14" spans="2:14" ht="13.5" customHeight="1" x14ac:dyDescent="0.15">
      <c r="B14" s="26"/>
      <c r="C14" s="33">
        <v>42979</v>
      </c>
      <c r="D14" s="29"/>
      <c r="E14" s="1">
        <v>596</v>
      </c>
      <c r="F14" s="1">
        <v>606</v>
      </c>
      <c r="G14" s="1">
        <v>620</v>
      </c>
      <c r="H14" s="1">
        <v>607</v>
      </c>
      <c r="I14" s="1">
        <v>36881</v>
      </c>
      <c r="J14" s="1">
        <v>619</v>
      </c>
      <c r="K14" s="1">
        <v>640</v>
      </c>
      <c r="L14" s="1">
        <v>651</v>
      </c>
      <c r="M14" s="1">
        <v>636</v>
      </c>
      <c r="N14" s="1">
        <v>109058</v>
      </c>
    </row>
    <row r="15" spans="2:14" ht="13.5" customHeight="1" x14ac:dyDescent="0.15">
      <c r="B15" s="26"/>
      <c r="C15" s="33">
        <v>43009</v>
      </c>
      <c r="D15" s="29"/>
      <c r="E15" s="1">
        <v>599</v>
      </c>
      <c r="F15" s="1">
        <v>605</v>
      </c>
      <c r="G15" s="1">
        <v>626</v>
      </c>
      <c r="H15" s="1">
        <v>609</v>
      </c>
      <c r="I15" s="1">
        <v>24723</v>
      </c>
      <c r="J15" s="1">
        <v>621</v>
      </c>
      <c r="K15" s="1">
        <v>632</v>
      </c>
      <c r="L15" s="1">
        <v>647</v>
      </c>
      <c r="M15" s="1">
        <v>631</v>
      </c>
      <c r="N15" s="1">
        <v>109418</v>
      </c>
    </row>
    <row r="16" spans="2:14" ht="13.5" customHeight="1" x14ac:dyDescent="0.15">
      <c r="B16" s="26"/>
      <c r="C16" s="33">
        <v>43040</v>
      </c>
      <c r="D16" s="29"/>
      <c r="E16" s="1">
        <v>596</v>
      </c>
      <c r="F16" s="1">
        <v>599</v>
      </c>
      <c r="G16" s="1">
        <v>626</v>
      </c>
      <c r="H16" s="1">
        <v>606</v>
      </c>
      <c r="I16" s="1">
        <v>26560</v>
      </c>
      <c r="J16" s="1">
        <v>619</v>
      </c>
      <c r="K16" s="1">
        <v>625</v>
      </c>
      <c r="L16" s="1">
        <v>643</v>
      </c>
      <c r="M16" s="1">
        <v>627</v>
      </c>
      <c r="N16" s="1">
        <v>120930</v>
      </c>
    </row>
    <row r="17" spans="2:14" ht="13.5" customHeight="1" x14ac:dyDescent="0.15">
      <c r="B17" s="26"/>
      <c r="C17" s="33">
        <v>43070</v>
      </c>
      <c r="D17" s="29"/>
      <c r="E17" s="1">
        <v>593</v>
      </c>
      <c r="F17" s="1">
        <v>603</v>
      </c>
      <c r="G17" s="1">
        <v>626</v>
      </c>
      <c r="H17" s="1">
        <v>605</v>
      </c>
      <c r="I17" s="1">
        <v>31011</v>
      </c>
      <c r="J17" s="1">
        <v>619</v>
      </c>
      <c r="K17" s="1">
        <v>627</v>
      </c>
      <c r="L17" s="1">
        <v>647</v>
      </c>
      <c r="M17" s="1">
        <v>629</v>
      </c>
      <c r="N17" s="1">
        <v>143966</v>
      </c>
    </row>
    <row r="18" spans="2:14" ht="13.5" customHeight="1" x14ac:dyDescent="0.15">
      <c r="B18" s="26" t="s">
        <v>369</v>
      </c>
      <c r="C18" s="33">
        <v>43101</v>
      </c>
      <c r="D18" s="29" t="s">
        <v>45</v>
      </c>
      <c r="E18" s="1">
        <v>599</v>
      </c>
      <c r="F18" s="1">
        <v>602</v>
      </c>
      <c r="G18" s="1">
        <v>637</v>
      </c>
      <c r="H18" s="1">
        <v>609</v>
      </c>
      <c r="I18" s="1">
        <v>19371</v>
      </c>
      <c r="J18" s="1">
        <v>616</v>
      </c>
      <c r="K18" s="1">
        <v>626</v>
      </c>
      <c r="L18" s="1">
        <v>646</v>
      </c>
      <c r="M18" s="1">
        <v>629</v>
      </c>
      <c r="N18" s="1">
        <v>80664</v>
      </c>
    </row>
    <row r="19" spans="2:14" ht="13.5" customHeight="1" x14ac:dyDescent="0.15">
      <c r="B19" s="26"/>
      <c r="C19" s="33">
        <v>43132</v>
      </c>
      <c r="D19" s="29"/>
      <c r="E19" s="1">
        <v>595</v>
      </c>
      <c r="F19" s="1">
        <v>599</v>
      </c>
      <c r="G19" s="1">
        <v>616</v>
      </c>
      <c r="H19" s="1">
        <v>602</v>
      </c>
      <c r="I19" s="1">
        <v>23913</v>
      </c>
      <c r="J19" s="1">
        <v>616</v>
      </c>
      <c r="K19" s="1">
        <v>632</v>
      </c>
      <c r="L19" s="1">
        <v>649</v>
      </c>
      <c r="M19" s="1">
        <v>631</v>
      </c>
      <c r="N19" s="1">
        <v>79565</v>
      </c>
    </row>
    <row r="20" spans="2:14" ht="13.5" customHeight="1" x14ac:dyDescent="0.15">
      <c r="B20" s="26"/>
      <c r="C20" s="33">
        <v>43160</v>
      </c>
      <c r="D20" s="29"/>
      <c r="E20" s="1"/>
      <c r="F20" s="1"/>
      <c r="G20" s="1"/>
      <c r="H20" s="1"/>
      <c r="I20" s="1"/>
      <c r="J20" s="1"/>
      <c r="K20" s="1"/>
      <c r="L20" s="1"/>
      <c r="M20" s="1"/>
      <c r="N20" s="1"/>
    </row>
    <row r="21" spans="2:14" ht="13.5" customHeight="1" x14ac:dyDescent="0.15">
      <c r="B21" s="27"/>
      <c r="C21" s="25">
        <v>43191</v>
      </c>
      <c r="D21" s="31"/>
      <c r="E21" s="2"/>
      <c r="F21" s="2"/>
      <c r="G21" s="2"/>
      <c r="H21" s="2"/>
      <c r="I21" s="2"/>
      <c r="J21" s="2"/>
      <c r="K21" s="2"/>
      <c r="L21" s="2"/>
      <c r="M21" s="2"/>
      <c r="N21" s="2"/>
    </row>
    <row r="23" spans="2:14" x14ac:dyDescent="0.15">
      <c r="B23" s="36" t="s">
        <v>60</v>
      </c>
      <c r="C23" s="5" t="s">
        <v>79</v>
      </c>
    </row>
    <row r="24" spans="2:14" x14ac:dyDescent="0.15">
      <c r="B24" s="38" t="s">
        <v>61</v>
      </c>
      <c r="C24" s="5" t="s">
        <v>62</v>
      </c>
    </row>
    <row r="25" spans="2:14" x14ac:dyDescent="0.15">
      <c r="B25" s="38"/>
    </row>
  </sheetData>
  <phoneticPr fontId="31"/>
  <pageMargins left="0.3888888888888889" right="0.3888888888888889" top="0.3888888888888889" bottom="0.3888888888888889" header="0.19444444444444445" footer="0.19444444444444445"/>
  <pageSetup paperSize="9" scale="85" orientation="landscape" r:id="rId1"/>
  <headerFooter alignWithMargins="0">
    <oddFooter>&amp;C-72-</oddFooter>
  </headerFooter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74"/>
  <sheetViews>
    <sheetView zoomScale="80" zoomScaleNormal="80" workbookViewId="0">
      <selection activeCell="K71" sqref="K71"/>
    </sheetView>
  </sheetViews>
  <sheetFormatPr defaultRowHeight="13.5" outlineLevelRow="1" x14ac:dyDescent="0.15"/>
  <cols>
    <col min="1" max="1" width="5" style="207" customWidth="1"/>
    <col min="2" max="2" width="3.75" style="316" customWidth="1"/>
    <col min="3" max="3" width="3.125" style="207" customWidth="1"/>
    <col min="4" max="4" width="11.25" style="207" customWidth="1"/>
    <col min="5" max="5" width="9.375" style="207" customWidth="1"/>
    <col min="6" max="6" width="11.25" style="207" customWidth="1"/>
    <col min="7" max="7" width="9.375" style="207" customWidth="1"/>
    <col min="8" max="8" width="11.25" style="207" customWidth="1"/>
    <col min="9" max="9" width="9.375" style="207" customWidth="1"/>
    <col min="10" max="10" width="11.25" style="207" customWidth="1"/>
    <col min="11" max="11" width="9.375" style="207" customWidth="1"/>
    <col min="12" max="12" width="11.25" style="207" customWidth="1"/>
    <col min="13" max="13" width="9.375" style="207" customWidth="1"/>
    <col min="14" max="14" width="11.25" style="207" customWidth="1"/>
    <col min="15" max="15" width="9.375" style="207" customWidth="1"/>
    <col min="16" max="16384" width="9" style="207"/>
  </cols>
  <sheetData>
    <row r="1" spans="1:15" ht="21" customHeight="1" x14ac:dyDescent="0.15">
      <c r="A1" s="231" t="s">
        <v>362</v>
      </c>
      <c r="B1" s="346" t="s">
        <v>488</v>
      </c>
      <c r="C1" s="346"/>
      <c r="D1" s="346"/>
      <c r="E1" s="346"/>
      <c r="F1" s="346"/>
      <c r="G1" s="231" t="s">
        <v>489</v>
      </c>
      <c r="H1" s="74"/>
      <c r="I1" s="74"/>
      <c r="J1" s="74"/>
      <c r="K1" s="74"/>
      <c r="L1" s="74"/>
      <c r="M1" s="74"/>
      <c r="N1" s="74"/>
      <c r="O1" s="74"/>
    </row>
    <row r="2" spans="1:15" x14ac:dyDescent="0.15">
      <c r="A2" s="74"/>
      <c r="B2" s="248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275" t="s">
        <v>364</v>
      </c>
    </row>
    <row r="3" spans="1:15" x14ac:dyDescent="0.15">
      <c r="A3" s="74"/>
      <c r="B3" s="248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275"/>
    </row>
    <row r="4" spans="1:15" ht="13.5" customHeight="1" x14ac:dyDescent="0.15">
      <c r="A4" s="277"/>
      <c r="B4" s="347" t="s">
        <v>104</v>
      </c>
      <c r="C4" s="348"/>
      <c r="D4" s="341" t="s">
        <v>358</v>
      </c>
      <c r="E4" s="342"/>
      <c r="F4" s="341" t="s">
        <v>359</v>
      </c>
      <c r="G4" s="342"/>
      <c r="H4" s="341" t="s">
        <v>360</v>
      </c>
      <c r="I4" s="342"/>
      <c r="J4" s="341" t="s">
        <v>490</v>
      </c>
      <c r="K4" s="342"/>
      <c r="L4" s="341" t="s">
        <v>491</v>
      </c>
      <c r="M4" s="342"/>
      <c r="N4" s="341" t="s">
        <v>361</v>
      </c>
      <c r="O4" s="342"/>
    </row>
    <row r="5" spans="1:15" x14ac:dyDescent="0.15">
      <c r="A5" s="343" t="s">
        <v>105</v>
      </c>
      <c r="B5" s="344"/>
      <c r="C5" s="345"/>
      <c r="D5" s="114" t="s">
        <v>106</v>
      </c>
      <c r="E5" s="114" t="s">
        <v>107</v>
      </c>
      <c r="F5" s="114" t="s">
        <v>106</v>
      </c>
      <c r="G5" s="114" t="s">
        <v>107</v>
      </c>
      <c r="H5" s="114" t="s">
        <v>106</v>
      </c>
      <c r="I5" s="114" t="s">
        <v>107</v>
      </c>
      <c r="J5" s="114" t="s">
        <v>106</v>
      </c>
      <c r="K5" s="114" t="s">
        <v>107</v>
      </c>
      <c r="L5" s="114" t="s">
        <v>106</v>
      </c>
      <c r="M5" s="114" t="s">
        <v>107</v>
      </c>
      <c r="N5" s="114" t="s">
        <v>106</v>
      </c>
      <c r="O5" s="114" t="s">
        <v>107</v>
      </c>
    </row>
    <row r="6" spans="1:15" x14ac:dyDescent="0.15">
      <c r="A6" s="287" t="s">
        <v>492</v>
      </c>
      <c r="B6" s="212">
        <v>15</v>
      </c>
      <c r="C6" s="211" t="s">
        <v>493</v>
      </c>
      <c r="D6" s="51">
        <v>78703.199999999997</v>
      </c>
      <c r="E6" s="51">
        <v>266.8</v>
      </c>
      <c r="F6" s="51">
        <v>26216.400000000001</v>
      </c>
      <c r="G6" s="51">
        <v>88.9</v>
      </c>
      <c r="H6" s="51">
        <v>16989.3</v>
      </c>
      <c r="I6" s="51">
        <v>57.6</v>
      </c>
      <c r="J6" s="51">
        <v>13064</v>
      </c>
      <c r="K6" s="51">
        <v>44.3</v>
      </c>
      <c r="L6" s="51">
        <v>8868</v>
      </c>
      <c r="M6" s="51">
        <v>30.1</v>
      </c>
      <c r="N6" s="51">
        <v>13565.5</v>
      </c>
      <c r="O6" s="51">
        <v>46</v>
      </c>
    </row>
    <row r="7" spans="1:15" x14ac:dyDescent="0.15">
      <c r="A7" s="287"/>
      <c r="B7" s="212">
        <v>16</v>
      </c>
      <c r="C7" s="211"/>
      <c r="D7" s="51">
        <v>71151.899999999994</v>
      </c>
      <c r="E7" s="51">
        <v>244.5</v>
      </c>
      <c r="F7" s="51">
        <v>24839.5</v>
      </c>
      <c r="G7" s="51">
        <v>85.4</v>
      </c>
      <c r="H7" s="51">
        <v>14871.8</v>
      </c>
      <c r="I7" s="51">
        <v>51.1</v>
      </c>
      <c r="J7" s="51">
        <v>9213.4</v>
      </c>
      <c r="K7" s="51">
        <v>31.7</v>
      </c>
      <c r="L7" s="51">
        <v>8782.5</v>
      </c>
      <c r="M7" s="51">
        <v>30.2</v>
      </c>
      <c r="N7" s="51">
        <v>13444.7</v>
      </c>
      <c r="O7" s="51">
        <v>46.2</v>
      </c>
    </row>
    <row r="8" spans="1:15" x14ac:dyDescent="0.15">
      <c r="A8" s="287"/>
      <c r="B8" s="212">
        <v>17</v>
      </c>
      <c r="C8" s="211"/>
      <c r="D8" s="51">
        <v>75701.100000000006</v>
      </c>
      <c r="E8" s="51">
        <v>258.39999999999998</v>
      </c>
      <c r="F8" s="51">
        <v>24935.200000000001</v>
      </c>
      <c r="G8" s="51">
        <v>85.1</v>
      </c>
      <c r="H8" s="51">
        <v>16495.3</v>
      </c>
      <c r="I8" s="51">
        <v>56.3</v>
      </c>
      <c r="J8" s="51">
        <v>8273.1</v>
      </c>
      <c r="K8" s="51">
        <v>28.2</v>
      </c>
      <c r="L8" s="51">
        <v>10254.6</v>
      </c>
      <c r="M8" s="51">
        <v>35</v>
      </c>
      <c r="N8" s="51">
        <v>15742.9</v>
      </c>
      <c r="O8" s="51">
        <v>53.7</v>
      </c>
    </row>
    <row r="9" spans="1:15" x14ac:dyDescent="0.15">
      <c r="A9" s="287"/>
      <c r="B9" s="212">
        <v>18</v>
      </c>
      <c r="C9" s="211"/>
      <c r="D9" s="51">
        <v>81950.600000000006</v>
      </c>
      <c r="E9" s="51">
        <v>279.7</v>
      </c>
      <c r="F9" s="51">
        <v>25202</v>
      </c>
      <c r="G9" s="51">
        <v>86</v>
      </c>
      <c r="H9" s="51">
        <v>19985.5</v>
      </c>
      <c r="I9" s="51">
        <v>68.2</v>
      </c>
      <c r="J9" s="51">
        <v>8647.2999999999993</v>
      </c>
      <c r="K9" s="51">
        <v>29.5</v>
      </c>
      <c r="L9" s="51">
        <v>10711.5</v>
      </c>
      <c r="M9" s="51">
        <v>36.6</v>
      </c>
      <c r="N9" s="51">
        <v>17404.3</v>
      </c>
      <c r="O9" s="51">
        <v>59.4</v>
      </c>
    </row>
    <row r="10" spans="1:15" x14ac:dyDescent="0.15">
      <c r="A10" s="287"/>
      <c r="B10" s="212">
        <v>19</v>
      </c>
      <c r="C10" s="211"/>
      <c r="D10" s="51">
        <v>77269.7</v>
      </c>
      <c r="E10" s="51">
        <v>263.7</v>
      </c>
      <c r="F10" s="51">
        <v>22706</v>
      </c>
      <c r="G10" s="51">
        <v>77.5</v>
      </c>
      <c r="H10" s="51">
        <v>19480.900000000001</v>
      </c>
      <c r="I10" s="51">
        <v>66.5</v>
      </c>
      <c r="J10" s="51">
        <v>7071.7</v>
      </c>
      <c r="K10" s="51">
        <v>24.1</v>
      </c>
      <c r="L10" s="51">
        <v>10633.2</v>
      </c>
      <c r="M10" s="51">
        <v>36.299999999999997</v>
      </c>
      <c r="N10" s="51">
        <v>17377.900000000001</v>
      </c>
      <c r="O10" s="51">
        <v>59.3</v>
      </c>
    </row>
    <row r="11" spans="1:15" x14ac:dyDescent="0.15">
      <c r="A11" s="287"/>
      <c r="B11" s="212">
        <v>20</v>
      </c>
      <c r="C11" s="211"/>
      <c r="D11" s="51">
        <v>77813.200000000012</v>
      </c>
      <c r="E11" s="51">
        <v>268.3</v>
      </c>
      <c r="F11" s="51">
        <v>23730.1</v>
      </c>
      <c r="G11" s="51">
        <v>81.8</v>
      </c>
      <c r="H11" s="51">
        <v>18269.7</v>
      </c>
      <c r="I11" s="51">
        <v>63</v>
      </c>
      <c r="J11" s="51">
        <v>6551.4999999999991</v>
      </c>
      <c r="K11" s="51">
        <v>22.6</v>
      </c>
      <c r="L11" s="51">
        <v>12611.900000000001</v>
      </c>
      <c r="M11" s="51">
        <v>43.5</v>
      </c>
      <c r="N11" s="51">
        <v>16650</v>
      </c>
      <c r="O11" s="51">
        <v>57.4</v>
      </c>
    </row>
    <row r="12" spans="1:15" x14ac:dyDescent="0.15">
      <c r="A12" s="287"/>
      <c r="B12" s="212">
        <v>21</v>
      </c>
      <c r="C12" s="211"/>
      <c r="D12" s="51">
        <v>81887.5</v>
      </c>
      <c r="E12" s="51">
        <v>280.39999999999998</v>
      </c>
      <c r="F12" s="51">
        <v>24256.199999999997</v>
      </c>
      <c r="G12" s="51">
        <v>83.1</v>
      </c>
      <c r="H12" s="51">
        <v>19630.099999999999</v>
      </c>
      <c r="I12" s="51">
        <v>67.2</v>
      </c>
      <c r="J12" s="51">
        <v>6553.5</v>
      </c>
      <c r="K12" s="51">
        <v>22.4</v>
      </c>
      <c r="L12" s="51">
        <v>13278.8</v>
      </c>
      <c r="M12" s="51">
        <v>45.5</v>
      </c>
      <c r="N12" s="51">
        <v>18168.900000000001</v>
      </c>
      <c r="O12" s="51">
        <v>62.2</v>
      </c>
    </row>
    <row r="13" spans="1:15" x14ac:dyDescent="0.15">
      <c r="A13" s="287"/>
      <c r="B13" s="212">
        <v>22</v>
      </c>
      <c r="C13" s="211"/>
      <c r="D13" s="51">
        <v>84015.5</v>
      </c>
      <c r="E13" s="51">
        <v>286.7</v>
      </c>
      <c r="F13" s="51">
        <v>23632.5</v>
      </c>
      <c r="G13" s="51">
        <v>80.7</v>
      </c>
      <c r="H13" s="51">
        <v>18810.7</v>
      </c>
      <c r="I13" s="51">
        <v>64.2</v>
      </c>
      <c r="J13" s="51">
        <v>7006.4</v>
      </c>
      <c r="K13" s="51">
        <v>23.9</v>
      </c>
      <c r="L13" s="51">
        <v>14226.4</v>
      </c>
      <c r="M13" s="51">
        <v>48.6</v>
      </c>
      <c r="N13" s="51">
        <v>20339.5</v>
      </c>
      <c r="O13" s="51">
        <v>69.400000000000006</v>
      </c>
    </row>
    <row r="14" spans="1:15" x14ac:dyDescent="0.15">
      <c r="A14" s="287"/>
      <c r="B14" s="212">
        <v>23</v>
      </c>
      <c r="C14" s="211"/>
      <c r="D14" s="51">
        <v>81789.67</v>
      </c>
      <c r="E14" s="51">
        <v>279.10000000000002</v>
      </c>
      <c r="F14" s="51">
        <v>22699.02</v>
      </c>
      <c r="G14" s="51">
        <v>77.5</v>
      </c>
      <c r="H14" s="51">
        <v>17128.23</v>
      </c>
      <c r="I14" s="51">
        <v>58.5</v>
      </c>
      <c r="J14" s="51">
        <v>7160.869999999999</v>
      </c>
      <c r="K14" s="51">
        <v>24.4</v>
      </c>
      <c r="L14" s="51">
        <v>15881.380000000001</v>
      </c>
      <c r="M14" s="51">
        <v>54.2</v>
      </c>
      <c r="N14" s="51">
        <v>18920.169999999998</v>
      </c>
      <c r="O14" s="51">
        <v>64.599999999999994</v>
      </c>
    </row>
    <row r="15" spans="1:15" x14ac:dyDescent="0.15">
      <c r="A15" s="287"/>
      <c r="B15" s="212">
        <v>24</v>
      </c>
      <c r="C15" s="211"/>
      <c r="D15" s="51">
        <v>73444.800000000003</v>
      </c>
      <c r="E15" s="51">
        <v>249</v>
      </c>
      <c r="F15" s="51">
        <v>19250.5</v>
      </c>
      <c r="G15" s="51">
        <v>65.3</v>
      </c>
      <c r="H15" s="51">
        <v>15568</v>
      </c>
      <c r="I15" s="51">
        <v>52.8</v>
      </c>
      <c r="J15" s="51">
        <v>6502.9</v>
      </c>
      <c r="K15" s="51">
        <v>22</v>
      </c>
      <c r="L15" s="51">
        <v>16120.4</v>
      </c>
      <c r="M15" s="51">
        <v>54.6</v>
      </c>
      <c r="N15" s="51">
        <v>16003</v>
      </c>
      <c r="O15" s="51">
        <v>54.2</v>
      </c>
    </row>
    <row r="16" spans="1:15" x14ac:dyDescent="0.15">
      <c r="A16" s="287"/>
      <c r="B16" s="212">
        <v>25</v>
      </c>
      <c r="C16" s="211"/>
      <c r="D16" s="51">
        <v>62692</v>
      </c>
      <c r="E16" s="51">
        <v>213.3</v>
      </c>
      <c r="F16" s="51">
        <v>18684.099999999999</v>
      </c>
      <c r="G16" s="51">
        <v>63.6</v>
      </c>
      <c r="H16" s="51">
        <v>13416.1</v>
      </c>
      <c r="I16" s="51">
        <v>45.6</v>
      </c>
      <c r="J16" s="51">
        <v>5355</v>
      </c>
      <c r="K16" s="51">
        <v>18.2</v>
      </c>
      <c r="L16" s="51">
        <v>13158.5</v>
      </c>
      <c r="M16" s="51">
        <v>44.8</v>
      </c>
      <c r="N16" s="51">
        <v>12078.3</v>
      </c>
      <c r="O16" s="51">
        <v>41.1</v>
      </c>
    </row>
    <row r="17" spans="1:16" x14ac:dyDescent="0.15">
      <c r="A17" s="287"/>
      <c r="B17" s="212">
        <v>26</v>
      </c>
      <c r="C17" s="211"/>
      <c r="D17" s="51">
        <v>57469.5</v>
      </c>
      <c r="E17" s="51">
        <v>195.5</v>
      </c>
      <c r="F17" s="51">
        <v>18109.900000000001</v>
      </c>
      <c r="G17" s="51">
        <v>61.6</v>
      </c>
      <c r="H17" s="51">
        <v>10981.5</v>
      </c>
      <c r="I17" s="51">
        <v>37.4</v>
      </c>
      <c r="J17" s="51">
        <v>4387.9000000000005</v>
      </c>
      <c r="K17" s="51">
        <v>14.9</v>
      </c>
      <c r="L17" s="51">
        <v>12158.3</v>
      </c>
      <c r="M17" s="51">
        <v>41.4</v>
      </c>
      <c r="N17" s="51">
        <v>11831.899999999998</v>
      </c>
      <c r="O17" s="51">
        <v>40.200000000000003</v>
      </c>
    </row>
    <row r="18" spans="1:16" ht="13.5" hidden="1" customHeight="1" outlineLevel="1" x14ac:dyDescent="0.15">
      <c r="A18" s="148" t="s">
        <v>494</v>
      </c>
      <c r="B18" s="212">
        <v>1</v>
      </c>
      <c r="C18" s="106" t="s">
        <v>45</v>
      </c>
      <c r="D18" s="51">
        <v>4303.3999999999996</v>
      </c>
      <c r="E18" s="51">
        <v>195.6</v>
      </c>
      <c r="F18" s="51">
        <v>1224.1000000000001</v>
      </c>
      <c r="G18" s="280">
        <v>55.6</v>
      </c>
      <c r="H18" s="197">
        <v>959.3</v>
      </c>
      <c r="I18" s="158">
        <v>43.6</v>
      </c>
      <c r="J18" s="197">
        <v>307</v>
      </c>
      <c r="K18" s="197">
        <v>14</v>
      </c>
      <c r="L18" s="211">
        <v>893.5</v>
      </c>
      <c r="M18" s="158">
        <v>40.6</v>
      </c>
      <c r="N18" s="197">
        <v>919.5</v>
      </c>
      <c r="O18" s="51">
        <v>41.8</v>
      </c>
    </row>
    <row r="19" spans="1:16" ht="13.5" hidden="1" customHeight="1" outlineLevel="1" x14ac:dyDescent="0.15">
      <c r="A19" s="158"/>
      <c r="B19" s="212">
        <v>2</v>
      </c>
      <c r="C19" s="106"/>
      <c r="D19" s="51">
        <v>4325.1000000000004</v>
      </c>
      <c r="E19" s="51">
        <v>188</v>
      </c>
      <c r="F19" s="51">
        <v>1252.5</v>
      </c>
      <c r="G19" s="280">
        <v>54.5</v>
      </c>
      <c r="H19" s="197">
        <v>945.6</v>
      </c>
      <c r="I19" s="158">
        <v>41.1</v>
      </c>
      <c r="J19" s="197">
        <v>369.79999999999995</v>
      </c>
      <c r="K19" s="197">
        <v>16.100000000000001</v>
      </c>
      <c r="L19" s="211">
        <v>871.7</v>
      </c>
      <c r="M19" s="158">
        <v>37.9</v>
      </c>
      <c r="N19" s="197">
        <v>885.5</v>
      </c>
      <c r="O19" s="51">
        <v>38.4</v>
      </c>
    </row>
    <row r="20" spans="1:16" ht="13.5" hidden="1" customHeight="1" outlineLevel="1" x14ac:dyDescent="0.15">
      <c r="A20" s="158"/>
      <c r="B20" s="212">
        <v>3</v>
      </c>
      <c r="C20" s="106"/>
      <c r="D20" s="51">
        <v>4930</v>
      </c>
      <c r="E20" s="51">
        <v>197.2</v>
      </c>
      <c r="F20" s="51">
        <v>1441.9</v>
      </c>
      <c r="G20" s="280">
        <v>57.7</v>
      </c>
      <c r="H20" s="197">
        <v>958.90000000000009</v>
      </c>
      <c r="I20" s="158">
        <v>38.299999999999997</v>
      </c>
      <c r="J20" s="197">
        <v>427.1</v>
      </c>
      <c r="K20" s="197">
        <v>17.100000000000001</v>
      </c>
      <c r="L20" s="211">
        <v>1049.5</v>
      </c>
      <c r="M20" s="158">
        <v>42</v>
      </c>
      <c r="N20" s="197">
        <v>1052.5999999999999</v>
      </c>
      <c r="O20" s="51">
        <v>42.1</v>
      </c>
    </row>
    <row r="21" spans="1:16" ht="13.5" hidden="1" customHeight="1" outlineLevel="1" x14ac:dyDescent="0.15">
      <c r="A21" s="158"/>
      <c r="B21" s="212">
        <v>4</v>
      </c>
      <c r="C21" s="106"/>
      <c r="D21" s="51">
        <v>4945.8</v>
      </c>
      <c r="E21" s="51">
        <v>197.8</v>
      </c>
      <c r="F21" s="51">
        <v>1471.5000000000002</v>
      </c>
      <c r="G21" s="280">
        <v>58.9</v>
      </c>
      <c r="H21" s="197">
        <v>945.7</v>
      </c>
      <c r="I21" s="158">
        <v>37.799999999999997</v>
      </c>
      <c r="J21" s="197">
        <v>508</v>
      </c>
      <c r="K21" s="197">
        <v>20.3</v>
      </c>
      <c r="L21" s="211">
        <v>1035.8</v>
      </c>
      <c r="M21" s="158">
        <v>41.4</v>
      </c>
      <c r="N21" s="197">
        <v>984.8</v>
      </c>
      <c r="O21" s="51">
        <v>39.4</v>
      </c>
    </row>
    <row r="22" spans="1:16" ht="13.5" hidden="1" customHeight="1" outlineLevel="1" x14ac:dyDescent="0.15">
      <c r="A22" s="158"/>
      <c r="B22" s="212">
        <v>5</v>
      </c>
      <c r="C22" s="106"/>
      <c r="D22" s="51">
        <v>4849.5</v>
      </c>
      <c r="E22" s="51">
        <v>202.1</v>
      </c>
      <c r="F22" s="51">
        <v>1379.8</v>
      </c>
      <c r="G22" s="280">
        <v>57.5</v>
      </c>
      <c r="H22" s="197">
        <v>986</v>
      </c>
      <c r="I22" s="158">
        <v>41.1</v>
      </c>
      <c r="J22" s="197">
        <v>418.4</v>
      </c>
      <c r="K22" s="197">
        <v>17.399999999999999</v>
      </c>
      <c r="L22" s="211">
        <v>1051.5999999999999</v>
      </c>
      <c r="M22" s="158">
        <v>43.8</v>
      </c>
      <c r="N22" s="197">
        <v>1013.6999999999999</v>
      </c>
      <c r="O22" s="51">
        <v>42.3</v>
      </c>
    </row>
    <row r="23" spans="1:16" ht="13.5" hidden="1" customHeight="1" outlineLevel="1" x14ac:dyDescent="0.15">
      <c r="A23" s="158"/>
      <c r="B23" s="212">
        <v>6</v>
      </c>
      <c r="C23" s="106"/>
      <c r="D23" s="51">
        <v>4416.5</v>
      </c>
      <c r="E23" s="51">
        <v>176.7</v>
      </c>
      <c r="F23" s="51">
        <v>1387.5</v>
      </c>
      <c r="G23" s="280">
        <v>55.5</v>
      </c>
      <c r="H23" s="197">
        <v>863.40000000000009</v>
      </c>
      <c r="I23" s="158">
        <v>34.5</v>
      </c>
      <c r="J23" s="197">
        <v>367.6</v>
      </c>
      <c r="K23" s="197">
        <v>14.7</v>
      </c>
      <c r="L23" s="211">
        <v>876.5</v>
      </c>
      <c r="M23" s="158">
        <v>35.1</v>
      </c>
      <c r="N23" s="197">
        <v>921.5</v>
      </c>
      <c r="O23" s="51">
        <v>36.9</v>
      </c>
    </row>
    <row r="24" spans="1:16" ht="13.5" hidden="1" customHeight="1" outlineLevel="1" x14ac:dyDescent="0.15">
      <c r="A24" s="158"/>
      <c r="B24" s="212">
        <v>7</v>
      </c>
      <c r="C24" s="106"/>
      <c r="D24" s="51">
        <v>4598.7</v>
      </c>
      <c r="E24" s="51">
        <v>176.9</v>
      </c>
      <c r="F24" s="51">
        <v>1464.8</v>
      </c>
      <c r="G24" s="280">
        <v>56.3</v>
      </c>
      <c r="H24" s="197">
        <v>868.4</v>
      </c>
      <c r="I24" s="158">
        <v>33.4</v>
      </c>
      <c r="J24" s="197">
        <v>311.40000000000003</v>
      </c>
      <c r="K24" s="197">
        <v>12</v>
      </c>
      <c r="L24" s="211">
        <v>1018.7</v>
      </c>
      <c r="M24" s="158">
        <v>39.200000000000003</v>
      </c>
      <c r="N24" s="197">
        <v>935.4</v>
      </c>
      <c r="O24" s="51">
        <v>36</v>
      </c>
    </row>
    <row r="25" spans="1:16" ht="13.5" hidden="1" customHeight="1" outlineLevel="1" x14ac:dyDescent="0.15">
      <c r="A25" s="148"/>
      <c r="B25" s="212">
        <v>8</v>
      </c>
      <c r="C25" s="106"/>
      <c r="D25" s="51">
        <v>4491.3</v>
      </c>
      <c r="E25" s="51">
        <v>172.7</v>
      </c>
      <c r="F25" s="51">
        <v>1445.5000000000002</v>
      </c>
      <c r="G25" s="280">
        <v>55.6</v>
      </c>
      <c r="H25" s="197">
        <v>822.3</v>
      </c>
      <c r="I25" s="158">
        <v>31.6</v>
      </c>
      <c r="J25" s="197">
        <v>364.3</v>
      </c>
      <c r="K25" s="197">
        <v>14</v>
      </c>
      <c r="L25" s="211">
        <v>960.3</v>
      </c>
      <c r="M25" s="158">
        <v>36.9</v>
      </c>
      <c r="N25" s="197">
        <v>898.9</v>
      </c>
      <c r="O25" s="51">
        <v>34.6</v>
      </c>
    </row>
    <row r="26" spans="1:16" ht="13.5" hidden="1" customHeight="1" outlineLevel="1" x14ac:dyDescent="0.15">
      <c r="A26" s="158"/>
      <c r="B26" s="212">
        <v>9</v>
      </c>
      <c r="C26" s="106"/>
      <c r="D26" s="51">
        <v>4725</v>
      </c>
      <c r="E26" s="51">
        <v>196.9</v>
      </c>
      <c r="F26" s="51">
        <v>1511.5000000000005</v>
      </c>
      <c r="G26" s="280">
        <v>63</v>
      </c>
      <c r="H26" s="197">
        <v>836</v>
      </c>
      <c r="I26" s="158">
        <v>34.799999999999997</v>
      </c>
      <c r="J26" s="197">
        <v>359.99999999999994</v>
      </c>
      <c r="K26" s="197">
        <v>15</v>
      </c>
      <c r="L26" s="211">
        <v>992.39999999999986</v>
      </c>
      <c r="M26" s="158">
        <v>41.4</v>
      </c>
      <c r="N26" s="197">
        <v>1025.0999999999999</v>
      </c>
      <c r="O26" s="51">
        <v>42.7</v>
      </c>
    </row>
    <row r="27" spans="1:16" ht="13.5" hidden="1" customHeight="1" outlineLevel="1" x14ac:dyDescent="0.15">
      <c r="A27" s="158"/>
      <c r="B27" s="212">
        <v>10</v>
      </c>
      <c r="C27" s="106"/>
      <c r="D27" s="51">
        <v>4943.9000000000005</v>
      </c>
      <c r="E27" s="51">
        <v>190.2</v>
      </c>
      <c r="F27" s="51">
        <v>1449</v>
      </c>
      <c r="G27" s="280">
        <v>55.7</v>
      </c>
      <c r="H27" s="197">
        <v>910.2</v>
      </c>
      <c r="I27" s="158">
        <v>35</v>
      </c>
      <c r="J27" s="197">
        <v>358.1</v>
      </c>
      <c r="K27" s="197">
        <v>13.8</v>
      </c>
      <c r="L27" s="211">
        <v>1184.9000000000001</v>
      </c>
      <c r="M27" s="158">
        <v>45.6</v>
      </c>
      <c r="N27" s="197">
        <v>1041.7</v>
      </c>
      <c r="O27" s="51">
        <v>40.1</v>
      </c>
    </row>
    <row r="28" spans="1:16" ht="13.5" hidden="1" customHeight="1" outlineLevel="1" x14ac:dyDescent="0.15">
      <c r="A28" s="158"/>
      <c r="B28" s="212">
        <v>11</v>
      </c>
      <c r="C28" s="106"/>
      <c r="D28" s="51">
        <v>4716</v>
      </c>
      <c r="E28" s="51">
        <v>204.8</v>
      </c>
      <c r="F28" s="51">
        <v>1503.7</v>
      </c>
      <c r="G28" s="280">
        <v>65.400000000000006</v>
      </c>
      <c r="H28" s="197">
        <v>948.09999999999991</v>
      </c>
      <c r="I28" s="158">
        <v>41.2</v>
      </c>
      <c r="J28" s="197">
        <v>281.89999999999998</v>
      </c>
      <c r="K28" s="197">
        <v>12.3</v>
      </c>
      <c r="L28" s="211">
        <v>999.8</v>
      </c>
      <c r="M28" s="158">
        <v>43.5</v>
      </c>
      <c r="N28" s="197">
        <v>982.5</v>
      </c>
      <c r="O28" s="51">
        <v>42.4</v>
      </c>
    </row>
    <row r="29" spans="1:16" ht="13.5" hidden="1" customHeight="1" outlineLevel="1" x14ac:dyDescent="0.15">
      <c r="A29" s="158"/>
      <c r="B29" s="212">
        <v>12</v>
      </c>
      <c r="C29" s="106"/>
      <c r="D29" s="51">
        <v>6224.2999999999993</v>
      </c>
      <c r="E29" s="51">
        <v>248.6</v>
      </c>
      <c r="F29" s="51">
        <v>2578.1000000000004</v>
      </c>
      <c r="G29" s="280">
        <v>103.1</v>
      </c>
      <c r="H29" s="197">
        <v>937.6</v>
      </c>
      <c r="I29" s="158">
        <v>37.5</v>
      </c>
      <c r="J29" s="197">
        <v>314.30000000000007</v>
      </c>
      <c r="K29" s="197">
        <v>12.6</v>
      </c>
      <c r="L29" s="211">
        <v>1223.5999999999999</v>
      </c>
      <c r="M29" s="158">
        <v>48.9</v>
      </c>
      <c r="N29" s="197">
        <v>1170.6999999999998</v>
      </c>
      <c r="O29" s="51">
        <v>46.5</v>
      </c>
    </row>
    <row r="30" spans="1:16" collapsed="1" x14ac:dyDescent="0.15">
      <c r="A30" s="158"/>
      <c r="B30" s="212">
        <v>27</v>
      </c>
      <c r="C30" s="106"/>
      <c r="D30" s="51">
        <v>57882.14</v>
      </c>
      <c r="E30" s="51">
        <v>197.10833333333335</v>
      </c>
      <c r="F30" s="51">
        <v>16844.219999999998</v>
      </c>
      <c r="G30" s="51">
        <v>57.350000000000016</v>
      </c>
      <c r="H30" s="51">
        <v>10086.070000000002</v>
      </c>
      <c r="I30" s="51">
        <v>34.408333333333339</v>
      </c>
      <c r="J30" s="51">
        <v>2737.9700000000003</v>
      </c>
      <c r="K30" s="51">
        <v>9.3999999999999986</v>
      </c>
      <c r="L30" s="51">
        <v>12868.52</v>
      </c>
      <c r="M30" s="51">
        <v>43.800000000000004</v>
      </c>
      <c r="N30" s="51">
        <v>15345.36</v>
      </c>
      <c r="O30" s="51">
        <v>52.15</v>
      </c>
    </row>
    <row r="31" spans="1:16" hidden="1" outlineLevel="1" x14ac:dyDescent="0.15">
      <c r="A31" s="148" t="s">
        <v>495</v>
      </c>
      <c r="B31" s="212">
        <v>1</v>
      </c>
      <c r="C31" s="106"/>
      <c r="D31" s="51">
        <v>4130.8</v>
      </c>
      <c r="E31" s="51">
        <v>179.5</v>
      </c>
      <c r="F31" s="51">
        <v>1261.6299999999999</v>
      </c>
      <c r="G31" s="51">
        <v>54.800000000000004</v>
      </c>
      <c r="H31" s="51">
        <v>829.38000000000011</v>
      </c>
      <c r="I31" s="51">
        <v>36</v>
      </c>
      <c r="J31" s="51">
        <v>235.06</v>
      </c>
      <c r="K31" s="51">
        <v>10.299999999999999</v>
      </c>
      <c r="L31" s="51">
        <v>902.29</v>
      </c>
      <c r="M31" s="51">
        <v>39.200000000000003</v>
      </c>
      <c r="N31" s="51">
        <v>902.44</v>
      </c>
      <c r="O31" s="51">
        <v>39.199999999999996</v>
      </c>
      <c r="P31" s="285"/>
    </row>
    <row r="32" spans="1:16" s="315" customFormat="1" hidden="1" outlineLevel="1" x14ac:dyDescent="0.15">
      <c r="A32" s="264"/>
      <c r="B32" s="212">
        <v>2</v>
      </c>
      <c r="C32" s="106"/>
      <c r="D32" s="51">
        <v>4054.3</v>
      </c>
      <c r="E32" s="51">
        <v>176.3</v>
      </c>
      <c r="F32" s="51">
        <v>1312.71</v>
      </c>
      <c r="G32" s="51">
        <v>57.099999999999994</v>
      </c>
      <c r="H32" s="51">
        <v>824.79</v>
      </c>
      <c r="I32" s="51">
        <v>35.9</v>
      </c>
      <c r="J32" s="51">
        <v>205.03</v>
      </c>
      <c r="K32" s="51">
        <v>9</v>
      </c>
      <c r="L32" s="51">
        <v>826.77</v>
      </c>
      <c r="M32" s="51">
        <v>36</v>
      </c>
      <c r="N32" s="51">
        <v>885.00000000000011</v>
      </c>
      <c r="O32" s="51">
        <v>38.300000000000004</v>
      </c>
      <c r="P32" s="285"/>
    </row>
    <row r="33" spans="1:16" s="315" customFormat="1" hidden="1" outlineLevel="1" x14ac:dyDescent="0.15">
      <c r="A33" s="148"/>
      <c r="B33" s="212">
        <v>3</v>
      </c>
      <c r="C33" s="106"/>
      <c r="D33" s="51">
        <v>4385.22</v>
      </c>
      <c r="E33" s="51">
        <v>175.4</v>
      </c>
      <c r="F33" s="51">
        <v>1413.0600000000002</v>
      </c>
      <c r="G33" s="51">
        <v>56.5</v>
      </c>
      <c r="H33" s="51">
        <v>856.5</v>
      </c>
      <c r="I33" s="51">
        <v>34.200000000000003</v>
      </c>
      <c r="J33" s="51">
        <v>260.60000000000002</v>
      </c>
      <c r="K33" s="51">
        <v>10.5</v>
      </c>
      <c r="L33" s="51">
        <v>964.5200000000001</v>
      </c>
      <c r="M33" s="51">
        <v>38.599999999999994</v>
      </c>
      <c r="N33" s="51">
        <v>890.54</v>
      </c>
      <c r="O33" s="51">
        <v>35.6</v>
      </c>
      <c r="P33" s="285"/>
    </row>
    <row r="34" spans="1:16" s="315" customFormat="1" hidden="1" outlineLevel="1" x14ac:dyDescent="0.15">
      <c r="A34" s="148"/>
      <c r="B34" s="212">
        <v>4</v>
      </c>
      <c r="C34" s="106"/>
      <c r="D34" s="51">
        <v>5315.2199999999993</v>
      </c>
      <c r="E34" s="51">
        <v>212.5</v>
      </c>
      <c r="F34" s="51">
        <v>1485.06</v>
      </c>
      <c r="G34" s="51">
        <v>59.4</v>
      </c>
      <c r="H34" s="51">
        <v>883.18000000000006</v>
      </c>
      <c r="I34" s="51">
        <v>35.299999999999997</v>
      </c>
      <c r="J34" s="51">
        <v>276.07000000000005</v>
      </c>
      <c r="K34" s="51">
        <v>11</v>
      </c>
      <c r="L34" s="51">
        <v>1089.47</v>
      </c>
      <c r="M34" s="51">
        <v>43.5</v>
      </c>
      <c r="N34" s="51">
        <v>1581.44</v>
      </c>
      <c r="O34" s="51">
        <v>63.3</v>
      </c>
      <c r="P34" s="285"/>
    </row>
    <row r="35" spans="1:16" s="315" customFormat="1" hidden="1" outlineLevel="1" x14ac:dyDescent="0.15">
      <c r="A35" s="148"/>
      <c r="B35" s="212">
        <v>5</v>
      </c>
      <c r="C35" s="106"/>
      <c r="D35" s="51">
        <v>4649.24</v>
      </c>
      <c r="E35" s="51">
        <v>202.3</v>
      </c>
      <c r="F35" s="51">
        <v>1332.29</v>
      </c>
      <c r="G35" s="51">
        <v>57.900000000000006</v>
      </c>
      <c r="H35" s="51">
        <v>832.27</v>
      </c>
      <c r="I35" s="51">
        <v>36.200000000000003</v>
      </c>
      <c r="J35" s="51">
        <v>230.14</v>
      </c>
      <c r="K35" s="51">
        <v>10.1</v>
      </c>
      <c r="L35" s="51">
        <v>1036.1400000000001</v>
      </c>
      <c r="M35" s="51">
        <v>45.099999999999994</v>
      </c>
      <c r="N35" s="51">
        <v>1218.3999999999999</v>
      </c>
      <c r="O35" s="51">
        <v>53</v>
      </c>
      <c r="P35" s="285"/>
    </row>
    <row r="36" spans="1:16" s="315" customFormat="1" hidden="1" outlineLevel="1" x14ac:dyDescent="0.15">
      <c r="A36" s="148"/>
      <c r="B36" s="212">
        <v>6</v>
      </c>
      <c r="C36" s="106"/>
      <c r="D36" s="51">
        <v>4504.6100000000006</v>
      </c>
      <c r="E36" s="51">
        <v>173.4</v>
      </c>
      <c r="F36" s="51">
        <v>1273.9899999999998</v>
      </c>
      <c r="G36" s="51">
        <v>49</v>
      </c>
      <c r="H36" s="51">
        <v>801.19</v>
      </c>
      <c r="I36" s="51">
        <v>30.9</v>
      </c>
      <c r="J36" s="51">
        <v>225.69</v>
      </c>
      <c r="K36" s="51">
        <v>8.6999999999999993</v>
      </c>
      <c r="L36" s="51">
        <v>1113.8</v>
      </c>
      <c r="M36" s="51">
        <v>42.8</v>
      </c>
      <c r="N36" s="51">
        <v>1089.94</v>
      </c>
      <c r="O36" s="51">
        <v>42</v>
      </c>
      <c r="P36" s="285"/>
    </row>
    <row r="37" spans="1:16" s="315" customFormat="1" hidden="1" outlineLevel="1" x14ac:dyDescent="0.15">
      <c r="A37" s="148"/>
      <c r="B37" s="212">
        <v>7</v>
      </c>
      <c r="C37" s="106"/>
      <c r="D37" s="51">
        <v>4748.91</v>
      </c>
      <c r="E37" s="51">
        <v>182.60000000000002</v>
      </c>
      <c r="F37" s="51">
        <v>1336.53</v>
      </c>
      <c r="G37" s="51">
        <v>51.4</v>
      </c>
      <c r="H37" s="51">
        <v>802.97</v>
      </c>
      <c r="I37" s="51">
        <v>30.9</v>
      </c>
      <c r="J37" s="51">
        <v>216.63</v>
      </c>
      <c r="K37" s="51">
        <v>8.3000000000000007</v>
      </c>
      <c r="L37" s="51">
        <v>1163.22</v>
      </c>
      <c r="M37" s="51">
        <v>44.7</v>
      </c>
      <c r="N37" s="51">
        <v>1229.56</v>
      </c>
      <c r="O37" s="51">
        <v>47.3</v>
      </c>
      <c r="P37" s="285"/>
    </row>
    <row r="38" spans="1:16" s="315" customFormat="1" hidden="1" outlineLevel="1" x14ac:dyDescent="0.15">
      <c r="A38" s="148"/>
      <c r="B38" s="212">
        <v>8</v>
      </c>
      <c r="C38" s="106"/>
      <c r="D38" s="51">
        <v>4546.9400000000005</v>
      </c>
      <c r="E38" s="51">
        <v>175</v>
      </c>
      <c r="F38" s="51">
        <v>1285.0500000000002</v>
      </c>
      <c r="G38" s="51">
        <v>49.5</v>
      </c>
      <c r="H38" s="51">
        <v>752.05</v>
      </c>
      <c r="I38" s="51">
        <v>28.900000000000002</v>
      </c>
      <c r="J38" s="51">
        <v>204.45</v>
      </c>
      <c r="K38" s="51">
        <v>8.2999999999999989</v>
      </c>
      <c r="L38" s="51">
        <v>1081.22</v>
      </c>
      <c r="M38" s="51">
        <v>41.599999999999994</v>
      </c>
      <c r="N38" s="51">
        <v>1224.17</v>
      </c>
      <c r="O38" s="51">
        <v>46.7</v>
      </c>
      <c r="P38" s="285"/>
    </row>
    <row r="39" spans="1:16" s="315" customFormat="1" hidden="1" outlineLevel="1" x14ac:dyDescent="0.15">
      <c r="A39" s="148"/>
      <c r="B39" s="212">
        <v>9</v>
      </c>
      <c r="C39" s="106"/>
      <c r="D39" s="51">
        <v>4968</v>
      </c>
      <c r="E39" s="51">
        <v>216.1</v>
      </c>
      <c r="F39" s="51">
        <v>1313.46</v>
      </c>
      <c r="G39" s="51">
        <v>57.099999999999994</v>
      </c>
      <c r="H39" s="51">
        <v>811.17000000000007</v>
      </c>
      <c r="I39" s="51">
        <v>35.299999999999997</v>
      </c>
      <c r="J39" s="51">
        <v>207.57</v>
      </c>
      <c r="K39" s="51">
        <v>9.1</v>
      </c>
      <c r="L39" s="51">
        <v>1265.3800000000001</v>
      </c>
      <c r="M39" s="51">
        <v>55.1</v>
      </c>
      <c r="N39" s="51">
        <v>1370.42</v>
      </c>
      <c r="O39" s="51">
        <v>59.5</v>
      </c>
      <c r="P39" s="285"/>
    </row>
    <row r="40" spans="1:16" s="315" customFormat="1" hidden="1" outlineLevel="1" x14ac:dyDescent="0.15">
      <c r="A40" s="148"/>
      <c r="B40" s="212">
        <v>10</v>
      </c>
      <c r="C40" s="106"/>
      <c r="D40" s="51">
        <v>4941.26</v>
      </c>
      <c r="E40" s="51">
        <v>190</v>
      </c>
      <c r="F40" s="51">
        <v>1292.6500000000001</v>
      </c>
      <c r="G40" s="51">
        <v>49.7</v>
      </c>
      <c r="H40" s="51">
        <v>891.31</v>
      </c>
      <c r="I40" s="51">
        <v>34.299999999999997</v>
      </c>
      <c r="J40" s="51">
        <v>202.95999999999998</v>
      </c>
      <c r="K40" s="51">
        <v>7.8</v>
      </c>
      <c r="L40" s="51">
        <v>978.04</v>
      </c>
      <c r="M40" s="51">
        <v>37.6</v>
      </c>
      <c r="N40" s="51">
        <v>1576.3000000000002</v>
      </c>
      <c r="O40" s="51">
        <v>60.599999999999994</v>
      </c>
      <c r="P40" s="285"/>
    </row>
    <row r="41" spans="1:16" s="315" customFormat="1" hidden="1" outlineLevel="1" x14ac:dyDescent="0.15">
      <c r="A41" s="148"/>
      <c r="B41" s="212">
        <v>11</v>
      </c>
      <c r="C41" s="106"/>
      <c r="D41" s="51">
        <v>4805.0600000000004</v>
      </c>
      <c r="E41" s="51">
        <v>209</v>
      </c>
      <c r="F41" s="51">
        <v>1235.2299999999998</v>
      </c>
      <c r="G41" s="51">
        <v>53.7</v>
      </c>
      <c r="H41" s="51">
        <v>837.99</v>
      </c>
      <c r="I41" s="51">
        <v>36.5</v>
      </c>
      <c r="J41" s="51">
        <v>212.59999999999997</v>
      </c>
      <c r="K41" s="51">
        <v>9.3000000000000007</v>
      </c>
      <c r="L41" s="51">
        <v>1002.1400000000001</v>
      </c>
      <c r="M41" s="51">
        <v>43.6</v>
      </c>
      <c r="N41" s="51">
        <v>1517.1000000000004</v>
      </c>
      <c r="O41" s="51">
        <v>65.900000000000006</v>
      </c>
      <c r="P41" s="285"/>
    </row>
    <row r="42" spans="1:16" s="315" customFormat="1" hidden="1" outlineLevel="1" x14ac:dyDescent="0.15">
      <c r="A42" s="148"/>
      <c r="B42" s="212">
        <v>12</v>
      </c>
      <c r="C42" s="106"/>
      <c r="D42" s="51">
        <v>6832.58</v>
      </c>
      <c r="E42" s="51">
        <v>273.20000000000005</v>
      </c>
      <c r="F42" s="51">
        <v>2302.56</v>
      </c>
      <c r="G42" s="51">
        <v>92.100000000000009</v>
      </c>
      <c r="H42" s="51">
        <v>963.2700000000001</v>
      </c>
      <c r="I42" s="51">
        <v>38.5</v>
      </c>
      <c r="J42" s="51">
        <v>261.17</v>
      </c>
      <c r="K42" s="51">
        <v>10.4</v>
      </c>
      <c r="L42" s="51">
        <v>1445.5299999999997</v>
      </c>
      <c r="M42" s="51">
        <v>57.8</v>
      </c>
      <c r="N42" s="51">
        <v>1860.0500000000002</v>
      </c>
      <c r="O42" s="51">
        <v>74.400000000000006</v>
      </c>
      <c r="P42" s="285"/>
    </row>
    <row r="43" spans="1:16" s="315" customFormat="1" collapsed="1" x14ac:dyDescent="0.15">
      <c r="A43" s="158"/>
      <c r="B43" s="212">
        <v>28</v>
      </c>
      <c r="C43" s="106"/>
      <c r="D43" s="51">
        <v>55847.913</v>
      </c>
      <c r="E43" s="51">
        <v>189.84166666666661</v>
      </c>
      <c r="F43" s="51">
        <v>14921.703000000001</v>
      </c>
      <c r="G43" s="51">
        <v>50.716666666666669</v>
      </c>
      <c r="H43" s="51">
        <v>9491.7899999999991</v>
      </c>
      <c r="I43" s="51">
        <v>32.299999999999997</v>
      </c>
      <c r="J43" s="51">
        <v>2887.08</v>
      </c>
      <c r="K43" s="51">
        <v>9.8333333333333339</v>
      </c>
      <c r="L43" s="51">
        <v>12345.980000000003</v>
      </c>
      <c r="M43" s="51">
        <v>41.93333333333333</v>
      </c>
      <c r="N43" s="51">
        <v>16201.360000000002</v>
      </c>
      <c r="O43" s="51">
        <v>55.058333333333337</v>
      </c>
      <c r="P43" s="285"/>
    </row>
    <row r="44" spans="1:16" s="315" customFormat="1" hidden="1" outlineLevel="1" x14ac:dyDescent="0.15">
      <c r="A44" s="148" t="s">
        <v>496</v>
      </c>
      <c r="B44" s="212">
        <v>1</v>
      </c>
      <c r="C44" s="211"/>
      <c r="D44" s="51">
        <v>4414.62</v>
      </c>
      <c r="E44" s="51">
        <v>194.5</v>
      </c>
      <c r="F44" s="51">
        <v>1048.32</v>
      </c>
      <c r="G44" s="51">
        <v>45.8</v>
      </c>
      <c r="H44" s="51">
        <v>847.66000000000008</v>
      </c>
      <c r="I44" s="51">
        <v>37.6</v>
      </c>
      <c r="J44" s="51">
        <v>233.15</v>
      </c>
      <c r="K44" s="51">
        <v>10.200000000000001</v>
      </c>
      <c r="L44" s="51">
        <v>935.46</v>
      </c>
      <c r="M44" s="51">
        <v>41.4</v>
      </c>
      <c r="N44" s="51">
        <v>1350.03</v>
      </c>
      <c r="O44" s="51">
        <v>59.5</v>
      </c>
      <c r="P44" s="285"/>
    </row>
    <row r="45" spans="1:16" s="315" customFormat="1" hidden="1" outlineLevel="1" x14ac:dyDescent="0.15">
      <c r="A45" s="148"/>
      <c r="B45" s="212">
        <v>2</v>
      </c>
      <c r="C45" s="211"/>
      <c r="D45" s="51">
        <v>4522.75</v>
      </c>
      <c r="E45" s="51">
        <v>188.5</v>
      </c>
      <c r="F45" s="51">
        <v>1153.1000000000001</v>
      </c>
      <c r="G45" s="51">
        <v>48.099999999999994</v>
      </c>
      <c r="H45" s="51">
        <v>898.49</v>
      </c>
      <c r="I45" s="51">
        <v>37.4</v>
      </c>
      <c r="J45" s="51">
        <v>242.11</v>
      </c>
      <c r="K45" s="51">
        <v>10.100000000000001</v>
      </c>
      <c r="L45" s="51">
        <v>904.26999999999987</v>
      </c>
      <c r="M45" s="51">
        <v>37.700000000000003</v>
      </c>
      <c r="N45" s="51">
        <v>1324.78</v>
      </c>
      <c r="O45" s="51">
        <v>55.2</v>
      </c>
      <c r="P45" s="285"/>
    </row>
    <row r="46" spans="1:16" hidden="1" outlineLevel="1" x14ac:dyDescent="0.15">
      <c r="A46" s="148"/>
      <c r="B46" s="212">
        <v>3</v>
      </c>
      <c r="C46" s="211"/>
      <c r="D46" s="51">
        <v>4845.76</v>
      </c>
      <c r="E46" s="51">
        <v>186.3</v>
      </c>
      <c r="F46" s="51">
        <v>1233.69</v>
      </c>
      <c r="G46" s="51">
        <v>47.400000000000006</v>
      </c>
      <c r="H46" s="51">
        <v>880.85</v>
      </c>
      <c r="I46" s="51">
        <v>33.799999999999997</v>
      </c>
      <c r="J46" s="51">
        <v>242.63</v>
      </c>
      <c r="K46" s="51">
        <v>9.4</v>
      </c>
      <c r="L46" s="51">
        <v>1012.6499999999999</v>
      </c>
      <c r="M46" s="51">
        <v>39</v>
      </c>
      <c r="N46" s="51">
        <v>1475.94</v>
      </c>
      <c r="O46" s="51">
        <v>56.7</v>
      </c>
      <c r="P46" s="285"/>
    </row>
    <row r="47" spans="1:16" hidden="1" outlineLevel="1" x14ac:dyDescent="0.15">
      <c r="A47" s="148"/>
      <c r="B47" s="212">
        <v>4</v>
      </c>
      <c r="C47" s="211"/>
      <c r="D47" s="51">
        <v>4967.09</v>
      </c>
      <c r="E47" s="51">
        <v>198.7</v>
      </c>
      <c r="F47" s="51">
        <v>1333.3300000000002</v>
      </c>
      <c r="G47" s="51">
        <v>53.300000000000004</v>
      </c>
      <c r="H47" s="51">
        <v>892.81</v>
      </c>
      <c r="I47" s="51">
        <v>35.700000000000003</v>
      </c>
      <c r="J47" s="51">
        <v>257.45999999999998</v>
      </c>
      <c r="K47" s="51">
        <v>10.3</v>
      </c>
      <c r="L47" s="51">
        <v>1059.97</v>
      </c>
      <c r="M47" s="51">
        <v>42.4</v>
      </c>
      <c r="N47" s="51">
        <v>1423.52</v>
      </c>
      <c r="O47" s="51">
        <v>57</v>
      </c>
      <c r="P47" s="285"/>
    </row>
    <row r="48" spans="1:16" hidden="1" outlineLevel="1" x14ac:dyDescent="0.15">
      <c r="A48" s="148"/>
      <c r="B48" s="212">
        <v>5</v>
      </c>
      <c r="C48" s="211"/>
      <c r="D48" s="51">
        <v>4667.2199999999993</v>
      </c>
      <c r="E48" s="51">
        <v>203</v>
      </c>
      <c r="F48" s="51">
        <v>1184.7099999999998</v>
      </c>
      <c r="G48" s="51">
        <v>51.5</v>
      </c>
      <c r="H48" s="51">
        <v>889.44</v>
      </c>
      <c r="I48" s="51">
        <v>38.700000000000003</v>
      </c>
      <c r="J48" s="51">
        <v>226.19</v>
      </c>
      <c r="K48" s="51">
        <v>9.9</v>
      </c>
      <c r="L48" s="51">
        <v>1033.8600000000001</v>
      </c>
      <c r="M48" s="51">
        <v>44.9</v>
      </c>
      <c r="N48" s="51">
        <v>1333.02</v>
      </c>
      <c r="O48" s="51">
        <v>58</v>
      </c>
      <c r="P48" s="285"/>
    </row>
    <row r="49" spans="1:16" hidden="1" outlineLevel="1" x14ac:dyDescent="0.15">
      <c r="A49" s="148"/>
      <c r="B49" s="212">
        <v>6</v>
      </c>
      <c r="C49" s="211"/>
      <c r="D49" s="51">
        <v>4497.57</v>
      </c>
      <c r="E49" s="51">
        <v>173</v>
      </c>
      <c r="F49" s="51">
        <v>1152.02</v>
      </c>
      <c r="G49" s="51">
        <v>44.4</v>
      </c>
      <c r="H49" s="51">
        <v>782.89</v>
      </c>
      <c r="I49" s="51">
        <v>30.1</v>
      </c>
      <c r="J49" s="51">
        <v>239.6</v>
      </c>
      <c r="K49" s="51">
        <v>9.3000000000000007</v>
      </c>
      <c r="L49" s="51">
        <v>1059.5300000000002</v>
      </c>
      <c r="M49" s="51">
        <v>40.700000000000003</v>
      </c>
      <c r="N49" s="51">
        <v>1263.5300000000002</v>
      </c>
      <c r="O49" s="51">
        <v>48.5</v>
      </c>
      <c r="P49" s="285"/>
    </row>
    <row r="50" spans="1:16" hidden="1" outlineLevel="1" x14ac:dyDescent="0.15">
      <c r="A50" s="148"/>
      <c r="B50" s="212">
        <v>7</v>
      </c>
      <c r="C50" s="211"/>
      <c r="D50" s="51">
        <v>4975.6399999999994</v>
      </c>
      <c r="E50" s="51">
        <v>199.1</v>
      </c>
      <c r="F50" s="51">
        <v>1144.4099999999999</v>
      </c>
      <c r="G50" s="51">
        <v>45.800000000000004</v>
      </c>
      <c r="H50" s="51">
        <v>757.36000000000013</v>
      </c>
      <c r="I50" s="51">
        <v>30.3</v>
      </c>
      <c r="J50" s="51">
        <v>252.89000000000001</v>
      </c>
      <c r="K50" s="51">
        <v>10.199999999999999</v>
      </c>
      <c r="L50" s="51">
        <v>1368.15</v>
      </c>
      <c r="M50" s="51">
        <v>54.7</v>
      </c>
      <c r="N50" s="51">
        <v>1452.83</v>
      </c>
      <c r="O50" s="51">
        <v>58.1</v>
      </c>
      <c r="P50" s="285"/>
    </row>
    <row r="51" spans="1:16" hidden="1" outlineLevel="1" x14ac:dyDescent="0.15">
      <c r="A51" s="148"/>
      <c r="B51" s="212">
        <v>8</v>
      </c>
      <c r="C51" s="211"/>
      <c r="D51" s="51">
        <v>4311.88</v>
      </c>
      <c r="E51" s="51">
        <v>165.8</v>
      </c>
      <c r="F51" s="51">
        <v>1123.45</v>
      </c>
      <c r="G51" s="51">
        <v>43.199999999999996</v>
      </c>
      <c r="H51" s="51">
        <v>726.15000000000009</v>
      </c>
      <c r="I51" s="51">
        <v>27.9</v>
      </c>
      <c r="J51" s="51">
        <v>239.34999999999997</v>
      </c>
      <c r="K51" s="51">
        <v>9.1999999999999993</v>
      </c>
      <c r="L51" s="51">
        <v>1007.31</v>
      </c>
      <c r="M51" s="51">
        <v>38.799999999999997</v>
      </c>
      <c r="N51" s="51">
        <v>1215.6199999999999</v>
      </c>
      <c r="O51" s="51">
        <v>46.7</v>
      </c>
      <c r="P51" s="285"/>
    </row>
    <row r="52" spans="1:16" hidden="1" outlineLevel="1" x14ac:dyDescent="0.15">
      <c r="A52" s="148"/>
      <c r="B52" s="212">
        <v>9</v>
      </c>
      <c r="C52" s="211"/>
      <c r="D52" s="51">
        <v>4301.8130000000001</v>
      </c>
      <c r="E52" s="51">
        <v>179.1</v>
      </c>
      <c r="F52" s="51">
        <v>1115.7930000000001</v>
      </c>
      <c r="G52" s="51">
        <v>46.4</v>
      </c>
      <c r="H52" s="51">
        <v>693.13999999999987</v>
      </c>
      <c r="I52" s="51">
        <v>28.900000000000002</v>
      </c>
      <c r="J52" s="51">
        <v>234.62</v>
      </c>
      <c r="K52" s="51">
        <v>9.8000000000000007</v>
      </c>
      <c r="L52" s="51">
        <v>1032.28</v>
      </c>
      <c r="M52" s="51">
        <v>43</v>
      </c>
      <c r="N52" s="51">
        <v>1225.98</v>
      </c>
      <c r="O52" s="51">
        <v>51</v>
      </c>
      <c r="P52" s="285"/>
    </row>
    <row r="53" spans="1:16" hidden="1" outlineLevel="1" x14ac:dyDescent="0.15">
      <c r="A53" s="148"/>
      <c r="B53" s="212">
        <v>10</v>
      </c>
      <c r="C53" s="211"/>
      <c r="D53" s="51">
        <v>4475.6399999999994</v>
      </c>
      <c r="E53" s="51">
        <v>181.2</v>
      </c>
      <c r="F53" s="51">
        <v>1139.29</v>
      </c>
      <c r="G53" s="51">
        <v>45.8</v>
      </c>
      <c r="H53" s="51">
        <v>718.29</v>
      </c>
      <c r="I53" s="51">
        <v>29.200000000000003</v>
      </c>
      <c r="J53" s="51">
        <v>249.99</v>
      </c>
      <c r="K53" s="51">
        <v>10.1</v>
      </c>
      <c r="L53" s="51">
        <v>1011.28</v>
      </c>
      <c r="M53" s="51">
        <v>41.2</v>
      </c>
      <c r="N53" s="51">
        <v>1356.79</v>
      </c>
      <c r="O53" s="51">
        <v>54.900000000000006</v>
      </c>
      <c r="P53" s="285"/>
    </row>
    <row r="54" spans="1:16" hidden="1" outlineLevel="1" x14ac:dyDescent="0.15">
      <c r="A54" s="148"/>
      <c r="B54" s="212">
        <v>11</v>
      </c>
      <c r="C54" s="211"/>
      <c r="D54" s="51">
        <v>4635.76</v>
      </c>
      <c r="E54" s="51">
        <v>193.2</v>
      </c>
      <c r="F54" s="51">
        <v>1219.93</v>
      </c>
      <c r="G54" s="51">
        <v>50.9</v>
      </c>
      <c r="H54" s="51">
        <v>691.91</v>
      </c>
      <c r="I54" s="51">
        <v>28.8</v>
      </c>
      <c r="J54" s="51">
        <v>269.93999999999994</v>
      </c>
      <c r="K54" s="51">
        <v>11.3</v>
      </c>
      <c r="L54" s="51">
        <v>1056.19</v>
      </c>
      <c r="M54" s="51">
        <v>44</v>
      </c>
      <c r="N54" s="51">
        <v>1397.79</v>
      </c>
      <c r="O54" s="51">
        <v>58.199999999999996</v>
      </c>
      <c r="P54" s="285"/>
    </row>
    <row r="55" spans="1:16" hidden="1" outlineLevel="1" x14ac:dyDescent="0.15">
      <c r="A55" s="148"/>
      <c r="B55" s="212">
        <v>12</v>
      </c>
      <c r="C55" s="211"/>
      <c r="D55" s="51">
        <v>5232.17</v>
      </c>
      <c r="E55" s="51">
        <v>215.70000000000002</v>
      </c>
      <c r="F55" s="51">
        <v>2073.66</v>
      </c>
      <c r="G55" s="51">
        <v>86</v>
      </c>
      <c r="H55" s="51">
        <v>712.8</v>
      </c>
      <c r="I55" s="51">
        <v>29.2</v>
      </c>
      <c r="J55" s="51">
        <v>199.14999999999998</v>
      </c>
      <c r="K55" s="51">
        <v>8.1999999999999993</v>
      </c>
      <c r="L55" s="51">
        <v>865.03</v>
      </c>
      <c r="M55" s="51">
        <v>35.4</v>
      </c>
      <c r="N55" s="51">
        <v>1381.53</v>
      </c>
      <c r="O55" s="51">
        <v>56.900000000000006</v>
      </c>
      <c r="P55" s="285"/>
    </row>
    <row r="56" spans="1:16" collapsed="1" x14ac:dyDescent="0.15">
      <c r="A56" s="158"/>
      <c r="B56" s="212">
        <v>29</v>
      </c>
      <c r="C56" s="106"/>
      <c r="D56" s="51">
        <f>SUM(D57:D68)</f>
        <v>52841.349999999991</v>
      </c>
      <c r="E56" s="51">
        <f>AVERAGE(E57:E68)</f>
        <v>179.31666666666669</v>
      </c>
      <c r="F56" s="51">
        <f>SUM(F57:F68)</f>
        <v>14280.939999999999</v>
      </c>
      <c r="G56" s="51">
        <f>AVERAGE(G57:G68)</f>
        <v>48.416666666666664</v>
      </c>
      <c r="H56" s="51">
        <f>SUM(H57:H68)</f>
        <v>6143.7100000000009</v>
      </c>
      <c r="I56" s="51">
        <f>AVERAGE(I57:I68)</f>
        <v>20.891666666666666</v>
      </c>
      <c r="J56" s="51">
        <f>SUM(J57:J68)</f>
        <v>2264.9500000000003</v>
      </c>
      <c r="K56" s="51">
        <f>AVERAGE(K57:K68)</f>
        <v>7.6750000000000007</v>
      </c>
      <c r="L56" s="51">
        <f>SUM(L57:L68)</f>
        <v>12441.87</v>
      </c>
      <c r="M56" s="51">
        <f>AVERAGE(M57:M68)</f>
        <v>42.233333333333334</v>
      </c>
      <c r="N56" s="51">
        <f>SUM(N57:N68)</f>
        <v>17709.88</v>
      </c>
      <c r="O56" s="51">
        <f>AVERAGE(O57:O68)</f>
        <v>60.099999999999994</v>
      </c>
      <c r="P56" s="285"/>
    </row>
    <row r="57" spans="1:16" x14ac:dyDescent="0.15">
      <c r="A57" s="319" t="s">
        <v>499</v>
      </c>
      <c r="B57" s="320">
        <v>1</v>
      </c>
      <c r="C57" s="321" t="s">
        <v>45</v>
      </c>
      <c r="D57" s="322">
        <v>3846.49</v>
      </c>
      <c r="E57" s="322">
        <v>169.5</v>
      </c>
      <c r="F57" s="322">
        <v>1014.98</v>
      </c>
      <c r="G57" s="322">
        <v>44.4</v>
      </c>
      <c r="H57" s="322">
        <v>499.13000000000011</v>
      </c>
      <c r="I57" s="322">
        <v>21.900000000000002</v>
      </c>
      <c r="J57" s="322">
        <v>141.1</v>
      </c>
      <c r="K57" s="322">
        <v>6.3</v>
      </c>
      <c r="L57" s="322">
        <v>892.03</v>
      </c>
      <c r="M57" s="322">
        <v>39.6</v>
      </c>
      <c r="N57" s="322">
        <v>1299.2499999999998</v>
      </c>
      <c r="O57" s="322">
        <v>57.3</v>
      </c>
      <c r="P57" s="285"/>
    </row>
    <row r="58" spans="1:16" x14ac:dyDescent="0.15">
      <c r="A58" s="148"/>
      <c r="B58" s="212">
        <v>2</v>
      </c>
      <c r="C58" s="106"/>
      <c r="D58" s="51">
        <v>3887.8999999999996</v>
      </c>
      <c r="E58" s="51">
        <v>169</v>
      </c>
      <c r="F58" s="51">
        <v>1020.08</v>
      </c>
      <c r="G58" s="51">
        <v>44.3</v>
      </c>
      <c r="H58" s="51">
        <v>515.65</v>
      </c>
      <c r="I58" s="51">
        <v>22.5</v>
      </c>
      <c r="J58" s="51">
        <v>186.10000000000002</v>
      </c>
      <c r="K58" s="51">
        <v>8</v>
      </c>
      <c r="L58" s="51">
        <v>881.91000000000008</v>
      </c>
      <c r="M58" s="51">
        <v>38.299999999999997</v>
      </c>
      <c r="N58" s="51">
        <v>1284.1599999999999</v>
      </c>
      <c r="O58" s="51">
        <v>55.900000000000006</v>
      </c>
      <c r="P58" s="285"/>
    </row>
    <row r="59" spans="1:16" x14ac:dyDescent="0.15">
      <c r="A59" s="148"/>
      <c r="B59" s="212">
        <v>3</v>
      </c>
      <c r="C59" s="106"/>
      <c r="D59" s="51">
        <v>4485.4799999999996</v>
      </c>
      <c r="E59" s="51">
        <v>172.5</v>
      </c>
      <c r="F59" s="51">
        <v>1122.98</v>
      </c>
      <c r="G59" s="51">
        <v>43.2</v>
      </c>
      <c r="H59" s="51">
        <v>521.25</v>
      </c>
      <c r="I59" s="51">
        <v>20.100000000000001</v>
      </c>
      <c r="J59" s="51">
        <v>192.29</v>
      </c>
      <c r="K59" s="51">
        <v>7.3999999999999995</v>
      </c>
      <c r="L59" s="51">
        <v>1077</v>
      </c>
      <c r="M59" s="51">
        <v>41.400000000000006</v>
      </c>
      <c r="N59" s="51">
        <v>1571.96</v>
      </c>
      <c r="O59" s="51">
        <v>60.400000000000006</v>
      </c>
      <c r="P59" s="285"/>
    </row>
    <row r="60" spans="1:16" x14ac:dyDescent="0.15">
      <c r="A60" s="148"/>
      <c r="B60" s="212">
        <v>4</v>
      </c>
      <c r="C60" s="106"/>
      <c r="D60" s="51">
        <v>4537.07</v>
      </c>
      <c r="E60" s="51">
        <v>189</v>
      </c>
      <c r="F60" s="51">
        <v>1217.72</v>
      </c>
      <c r="G60" s="51">
        <v>50.7</v>
      </c>
      <c r="H60" s="51">
        <v>530.17999999999995</v>
      </c>
      <c r="I60" s="51">
        <v>22.1</v>
      </c>
      <c r="J60" s="51">
        <v>188.14</v>
      </c>
      <c r="K60" s="51">
        <v>7.9</v>
      </c>
      <c r="L60" s="51">
        <v>1080.27</v>
      </c>
      <c r="M60" s="51">
        <v>45</v>
      </c>
      <c r="N60" s="51">
        <v>1520.76</v>
      </c>
      <c r="O60" s="51">
        <v>63.3</v>
      </c>
      <c r="P60" s="285"/>
    </row>
    <row r="61" spans="1:16" x14ac:dyDescent="0.15">
      <c r="A61" s="148"/>
      <c r="B61" s="212">
        <v>5</v>
      </c>
      <c r="C61" s="106"/>
      <c r="D61" s="51">
        <v>4262.08</v>
      </c>
      <c r="E61" s="51">
        <v>177.6</v>
      </c>
      <c r="F61" s="51">
        <v>1136.93</v>
      </c>
      <c r="G61" s="51">
        <v>47.4</v>
      </c>
      <c r="H61" s="51">
        <v>531.70999999999992</v>
      </c>
      <c r="I61" s="51">
        <v>22.099999999999998</v>
      </c>
      <c r="J61" s="51">
        <v>196.48000000000002</v>
      </c>
      <c r="K61" s="51">
        <v>8.1</v>
      </c>
      <c r="L61" s="51">
        <v>1012.69</v>
      </c>
      <c r="M61" s="51">
        <v>42.2</v>
      </c>
      <c r="N61" s="51">
        <v>1384.27</v>
      </c>
      <c r="O61" s="51">
        <v>57.8</v>
      </c>
      <c r="P61" s="285"/>
    </row>
    <row r="62" spans="1:16" x14ac:dyDescent="0.15">
      <c r="A62" s="148"/>
      <c r="B62" s="212">
        <v>6</v>
      </c>
      <c r="C62" s="106"/>
      <c r="D62" s="51">
        <v>4345.4400000000005</v>
      </c>
      <c r="E62" s="51">
        <v>167.09999999999997</v>
      </c>
      <c r="F62" s="51">
        <v>1116.5999999999999</v>
      </c>
      <c r="G62" s="51">
        <v>42.9</v>
      </c>
      <c r="H62" s="51">
        <v>523.65</v>
      </c>
      <c r="I62" s="51">
        <v>20.2</v>
      </c>
      <c r="J62" s="51">
        <v>199.13</v>
      </c>
      <c r="K62" s="51">
        <v>7.6</v>
      </c>
      <c r="L62" s="51">
        <v>1069.48</v>
      </c>
      <c r="M62" s="51">
        <v>41.099999999999994</v>
      </c>
      <c r="N62" s="51">
        <v>1436.58</v>
      </c>
      <c r="O62" s="51">
        <v>55.3</v>
      </c>
      <c r="P62" s="285"/>
    </row>
    <row r="63" spans="1:16" x14ac:dyDescent="0.15">
      <c r="A63" s="148"/>
      <c r="B63" s="212">
        <v>7</v>
      </c>
      <c r="C63" s="106"/>
      <c r="D63" s="51">
        <v>4435.3799999999992</v>
      </c>
      <c r="E63" s="51">
        <v>177.3</v>
      </c>
      <c r="F63" s="51">
        <v>1145.4799999999998</v>
      </c>
      <c r="G63" s="51">
        <v>45.8</v>
      </c>
      <c r="H63" s="51">
        <v>492.78000000000003</v>
      </c>
      <c r="I63" s="51">
        <v>19.7</v>
      </c>
      <c r="J63" s="51">
        <v>196.84</v>
      </c>
      <c r="K63" s="51">
        <v>7.8000000000000007</v>
      </c>
      <c r="L63" s="51">
        <v>1005</v>
      </c>
      <c r="M63" s="51">
        <v>40.200000000000003</v>
      </c>
      <c r="N63" s="51">
        <v>1595.2800000000002</v>
      </c>
      <c r="O63" s="51">
        <v>63.8</v>
      </c>
      <c r="P63" s="285"/>
    </row>
    <row r="64" spans="1:16" x14ac:dyDescent="0.15">
      <c r="A64" s="148"/>
      <c r="B64" s="212">
        <v>8</v>
      </c>
      <c r="C64" s="211"/>
      <c r="D64" s="51">
        <v>4158.09</v>
      </c>
      <c r="E64" s="51">
        <v>159.80000000000001</v>
      </c>
      <c r="F64" s="51">
        <v>1059.74</v>
      </c>
      <c r="G64" s="51">
        <v>40.800000000000004</v>
      </c>
      <c r="H64" s="51">
        <v>441.01</v>
      </c>
      <c r="I64" s="51">
        <v>16.899999999999999</v>
      </c>
      <c r="J64" s="51">
        <v>182.18</v>
      </c>
      <c r="K64" s="51">
        <v>7</v>
      </c>
      <c r="L64" s="51">
        <v>1010.18</v>
      </c>
      <c r="M64" s="51">
        <v>38.799999999999997</v>
      </c>
      <c r="N64" s="51">
        <v>1464.98</v>
      </c>
      <c r="O64" s="51">
        <v>56.300000000000004</v>
      </c>
      <c r="P64" s="285"/>
    </row>
    <row r="65" spans="1:16" x14ac:dyDescent="0.15">
      <c r="A65" s="148"/>
      <c r="B65" s="212">
        <v>9</v>
      </c>
      <c r="C65" s="211"/>
      <c r="D65" s="51">
        <v>4123.99</v>
      </c>
      <c r="E65" s="51">
        <v>172</v>
      </c>
      <c r="F65" s="51">
        <v>1076.0900000000001</v>
      </c>
      <c r="G65" s="51">
        <v>44.9</v>
      </c>
      <c r="H65" s="51">
        <v>496.49999999999989</v>
      </c>
      <c r="I65" s="51">
        <v>20.7</v>
      </c>
      <c r="J65" s="51">
        <v>174.96</v>
      </c>
      <c r="K65" s="51">
        <v>7.3</v>
      </c>
      <c r="L65" s="51">
        <v>1080.7600000000002</v>
      </c>
      <c r="M65" s="51">
        <v>45</v>
      </c>
      <c r="N65" s="51">
        <v>1295.6799999999998</v>
      </c>
      <c r="O65" s="51">
        <v>54.099999999999994</v>
      </c>
      <c r="P65" s="285"/>
    </row>
    <row r="66" spans="1:16" x14ac:dyDescent="0.15">
      <c r="A66" s="148"/>
      <c r="B66" s="212">
        <v>10</v>
      </c>
      <c r="C66" s="211"/>
      <c r="D66" s="51">
        <v>4449.1499999999996</v>
      </c>
      <c r="E66" s="51">
        <v>178</v>
      </c>
      <c r="F66" s="51">
        <v>1057.23</v>
      </c>
      <c r="G66" s="51">
        <v>42.3</v>
      </c>
      <c r="H66" s="51">
        <v>531.67000000000007</v>
      </c>
      <c r="I66" s="51">
        <v>21.200000000000003</v>
      </c>
      <c r="J66" s="51">
        <v>170.22</v>
      </c>
      <c r="K66" s="51">
        <v>6.8999999999999995</v>
      </c>
      <c r="L66" s="51">
        <v>1069.79</v>
      </c>
      <c r="M66" s="51">
        <v>42.8</v>
      </c>
      <c r="N66" s="51">
        <v>1620.2400000000002</v>
      </c>
      <c r="O66" s="51">
        <v>64.8</v>
      </c>
      <c r="P66" s="285"/>
    </row>
    <row r="67" spans="1:16" x14ac:dyDescent="0.15">
      <c r="A67" s="148"/>
      <c r="B67" s="212">
        <v>11</v>
      </c>
      <c r="C67" s="211"/>
      <c r="D67" s="51">
        <v>4528.4799999999996</v>
      </c>
      <c r="E67" s="51">
        <v>188.60000000000002</v>
      </c>
      <c r="F67" s="51">
        <v>1114.4000000000001</v>
      </c>
      <c r="G67" s="51">
        <v>46.4</v>
      </c>
      <c r="H67" s="51">
        <v>492.78999999999996</v>
      </c>
      <c r="I67" s="51">
        <v>20.5</v>
      </c>
      <c r="J67" s="51">
        <v>196</v>
      </c>
      <c r="K67" s="51">
        <v>8.1000000000000014</v>
      </c>
      <c r="L67" s="51">
        <v>1132.5999999999999</v>
      </c>
      <c r="M67" s="51">
        <v>47.2</v>
      </c>
      <c r="N67" s="51">
        <v>1592.69</v>
      </c>
      <c r="O67" s="51">
        <v>66.400000000000006</v>
      </c>
      <c r="P67" s="285"/>
    </row>
    <row r="68" spans="1:16" x14ac:dyDescent="0.15">
      <c r="A68" s="238"/>
      <c r="B68" s="214">
        <v>12</v>
      </c>
      <c r="C68" s="258"/>
      <c r="D68" s="59">
        <v>5781.8000000000011</v>
      </c>
      <c r="E68" s="59">
        <v>231.40000000000003</v>
      </c>
      <c r="F68" s="59">
        <v>2198.71</v>
      </c>
      <c r="G68" s="59">
        <v>87.9</v>
      </c>
      <c r="H68" s="59">
        <v>567.39</v>
      </c>
      <c r="I68" s="59">
        <v>22.8</v>
      </c>
      <c r="J68" s="59">
        <v>241.51000000000002</v>
      </c>
      <c r="K68" s="59">
        <v>9.6999999999999993</v>
      </c>
      <c r="L68" s="59">
        <v>1130.1600000000001</v>
      </c>
      <c r="M68" s="59">
        <v>45.2</v>
      </c>
      <c r="N68" s="59">
        <v>1644.0300000000002</v>
      </c>
      <c r="O68" s="59">
        <v>65.8</v>
      </c>
      <c r="P68" s="285"/>
    </row>
    <row r="69" spans="1:16" x14ac:dyDescent="0.15">
      <c r="A69" s="318"/>
      <c r="B69" s="212"/>
      <c r="C69" s="106"/>
      <c r="D69" s="106"/>
      <c r="E69" s="106"/>
      <c r="F69" s="106"/>
      <c r="G69" s="106"/>
      <c r="H69" s="106"/>
      <c r="I69" s="106"/>
      <c r="J69" s="106"/>
      <c r="K69" s="106"/>
      <c r="L69" s="106"/>
      <c r="M69" s="106"/>
      <c r="N69" s="106"/>
      <c r="O69" s="106"/>
      <c r="P69" s="285"/>
    </row>
    <row r="70" spans="1:16" x14ac:dyDescent="0.15">
      <c r="A70" s="318"/>
      <c r="B70" s="212"/>
      <c r="C70" s="106"/>
      <c r="D70" s="106"/>
      <c r="E70" s="106"/>
      <c r="F70" s="106"/>
      <c r="G70" s="106"/>
      <c r="H70" s="106"/>
      <c r="I70" s="106"/>
      <c r="J70" s="106"/>
      <c r="K70" s="106"/>
      <c r="L70" s="106"/>
      <c r="M70" s="106"/>
      <c r="N70" s="106"/>
      <c r="O70" s="106"/>
      <c r="P70" s="285"/>
    </row>
    <row r="71" spans="1:16" x14ac:dyDescent="0.15">
      <c r="A71" s="298" t="s">
        <v>108</v>
      </c>
      <c r="B71" s="266">
        <v>1</v>
      </c>
      <c r="C71" s="269" t="s">
        <v>497</v>
      </c>
      <c r="D71" s="74"/>
      <c r="E71" s="74"/>
      <c r="F71" s="74"/>
      <c r="G71" s="74"/>
      <c r="H71" s="74"/>
      <c r="I71" s="74"/>
      <c r="J71" s="74"/>
      <c r="K71" s="74"/>
      <c r="L71" s="74"/>
    </row>
    <row r="72" spans="1:16" x14ac:dyDescent="0.15">
      <c r="A72" s="74"/>
      <c r="B72" s="266">
        <v>2</v>
      </c>
      <c r="C72" s="269" t="s">
        <v>363</v>
      </c>
      <c r="D72" s="74"/>
      <c r="E72" s="74"/>
      <c r="F72" s="74"/>
      <c r="G72" s="74"/>
      <c r="H72" s="74"/>
      <c r="I72" s="74"/>
      <c r="J72" s="74"/>
      <c r="K72" s="74"/>
      <c r="L72" s="74"/>
    </row>
    <row r="73" spans="1:16" x14ac:dyDescent="0.15">
      <c r="A73" s="74"/>
      <c r="B73" s="266">
        <v>3</v>
      </c>
      <c r="C73" s="269" t="s">
        <v>498</v>
      </c>
      <c r="D73" s="74"/>
      <c r="E73" s="74"/>
      <c r="F73" s="74"/>
      <c r="G73" s="74"/>
      <c r="H73" s="74"/>
      <c r="I73" s="74"/>
      <c r="J73" s="74"/>
      <c r="K73" s="74"/>
      <c r="L73" s="74"/>
    </row>
    <row r="74" spans="1:16" x14ac:dyDescent="0.15">
      <c r="A74" s="74"/>
      <c r="B74" s="248"/>
      <c r="C74" s="74"/>
      <c r="D74" s="74"/>
      <c r="E74" s="74"/>
      <c r="F74" s="74"/>
      <c r="G74" s="74"/>
      <c r="H74" s="74"/>
      <c r="I74" s="74"/>
      <c r="J74" s="74"/>
      <c r="K74" s="74"/>
      <c r="L74" s="74"/>
    </row>
  </sheetData>
  <mergeCells count="9">
    <mergeCell ref="N4:O4"/>
    <mergeCell ref="A5:C5"/>
    <mergeCell ref="B1:F1"/>
    <mergeCell ref="B4:C4"/>
    <mergeCell ref="D4:E4"/>
    <mergeCell ref="F4:G4"/>
    <mergeCell ref="H4:I4"/>
    <mergeCell ref="J4:K4"/>
    <mergeCell ref="L4:M4"/>
  </mergeCells>
  <phoneticPr fontId="31"/>
  <printOptions horizontalCentered="1"/>
  <pageMargins left="0.39370078740157483" right="0.39370078740157483" top="0.39370078740157483" bottom="0.39370078740157483" header="0.19685039370078741" footer="0.19685039370078741"/>
  <pageSetup paperSize="9" orientation="landscape" r:id="rId1"/>
  <headerFooter alignWithMargins="0">
    <oddFooter>&amp;C-73-</oddFooter>
  </headerFooter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5"/>
  <sheetViews>
    <sheetView zoomScale="80" zoomScaleNormal="80" workbookViewId="0"/>
  </sheetViews>
  <sheetFormatPr defaultRowHeight="13.5" x14ac:dyDescent="0.15"/>
  <cols>
    <col min="1" max="1" width="7.5" style="224" customWidth="1"/>
    <col min="2" max="16384" width="9" style="224"/>
  </cols>
  <sheetData>
    <row r="1" spans="1:12" x14ac:dyDescent="0.15">
      <c r="A1" s="90"/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</row>
    <row r="2" spans="1:12" x14ac:dyDescent="0.15">
      <c r="A2" s="90"/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</row>
    <row r="3" spans="1:12" x14ac:dyDescent="0.15">
      <c r="A3" s="90"/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</row>
    <row r="4" spans="1:12" x14ac:dyDescent="0.15">
      <c r="A4" s="90"/>
      <c r="B4" s="90"/>
      <c r="C4" s="90"/>
      <c r="D4" s="90"/>
      <c r="E4" s="90"/>
      <c r="F4" s="90"/>
      <c r="G4" s="90"/>
      <c r="H4" s="90"/>
      <c r="I4" s="90"/>
      <c r="J4" s="90"/>
      <c r="K4" s="90"/>
      <c r="L4" s="90"/>
    </row>
    <row r="5" spans="1:12" x14ac:dyDescent="0.15">
      <c r="A5" s="90"/>
      <c r="B5" s="90"/>
      <c r="C5" s="90"/>
      <c r="D5" s="90"/>
      <c r="E5" s="90"/>
      <c r="F5" s="90"/>
      <c r="G5" s="90"/>
      <c r="H5" s="90"/>
      <c r="I5" s="90"/>
      <c r="J5" s="90"/>
      <c r="K5" s="90"/>
      <c r="L5" s="90"/>
    </row>
    <row r="6" spans="1:12" x14ac:dyDescent="0.15">
      <c r="A6" s="90"/>
      <c r="B6" s="90"/>
      <c r="C6" s="90"/>
      <c r="D6" s="90"/>
      <c r="E6" s="90"/>
      <c r="F6" s="90"/>
      <c r="G6" s="90"/>
      <c r="H6" s="90"/>
      <c r="I6" s="90"/>
      <c r="J6" s="90"/>
      <c r="K6" s="90"/>
      <c r="L6" s="90"/>
    </row>
    <row r="7" spans="1:12" x14ac:dyDescent="0.15">
      <c r="A7" s="90"/>
      <c r="B7" s="90"/>
      <c r="C7" s="90"/>
      <c r="D7" s="90"/>
      <c r="E7" s="90"/>
      <c r="F7" s="90"/>
      <c r="G7" s="90"/>
      <c r="H7" s="90"/>
      <c r="I7" s="90"/>
      <c r="J7" s="90"/>
      <c r="K7" s="90"/>
      <c r="L7" s="90"/>
    </row>
    <row r="8" spans="1:12" x14ac:dyDescent="0.15">
      <c r="A8" s="90"/>
      <c r="B8" s="90"/>
      <c r="C8" s="90"/>
      <c r="D8" s="90"/>
      <c r="E8" s="90"/>
      <c r="F8" s="90"/>
      <c r="G8" s="90"/>
      <c r="H8" s="90"/>
      <c r="I8" s="90"/>
      <c r="J8" s="90"/>
      <c r="K8" s="90"/>
      <c r="L8" s="90"/>
    </row>
    <row r="9" spans="1:12" x14ac:dyDescent="0.15">
      <c r="A9" s="90"/>
      <c r="B9" s="90"/>
      <c r="C9" s="90"/>
      <c r="D9" s="90"/>
      <c r="E9" s="90"/>
      <c r="F9" s="90"/>
      <c r="G9" s="90"/>
      <c r="H9" s="90"/>
      <c r="I9" s="90"/>
      <c r="J9" s="90"/>
      <c r="K9" s="90"/>
      <c r="L9" s="90"/>
    </row>
    <row r="10" spans="1:12" x14ac:dyDescent="0.15">
      <c r="A10" s="90"/>
      <c r="B10" s="90"/>
      <c r="C10" s="90"/>
      <c r="D10" s="90"/>
      <c r="E10" s="90"/>
      <c r="F10" s="90"/>
      <c r="G10" s="90"/>
      <c r="H10" s="90"/>
      <c r="I10" s="90"/>
      <c r="J10" s="90"/>
      <c r="K10" s="90"/>
      <c r="L10" s="90"/>
    </row>
    <row r="11" spans="1:12" x14ac:dyDescent="0.15">
      <c r="A11" s="90"/>
      <c r="B11" s="90"/>
      <c r="C11" s="90"/>
      <c r="D11" s="90"/>
      <c r="E11" s="90"/>
      <c r="F11" s="90"/>
      <c r="G11" s="90"/>
      <c r="H11" s="90"/>
      <c r="I11" s="90"/>
      <c r="J11" s="90"/>
      <c r="K11" s="90"/>
      <c r="L11" s="90"/>
    </row>
    <row r="12" spans="1:12" x14ac:dyDescent="0.15">
      <c r="A12" s="90"/>
      <c r="B12" s="90"/>
      <c r="C12" s="90"/>
      <c r="D12" s="90"/>
      <c r="E12" s="90"/>
      <c r="F12" s="90"/>
      <c r="G12" s="90"/>
      <c r="H12" s="90"/>
      <c r="I12" s="90"/>
      <c r="J12" s="90"/>
      <c r="K12" s="90"/>
      <c r="L12" s="90"/>
    </row>
    <row r="13" spans="1:12" x14ac:dyDescent="0.15">
      <c r="A13" s="90"/>
      <c r="B13" s="90"/>
      <c r="C13" s="90"/>
      <c r="D13" s="90"/>
      <c r="E13" s="90"/>
      <c r="F13" s="90"/>
      <c r="G13" s="90"/>
      <c r="H13" s="90"/>
      <c r="I13" s="90"/>
      <c r="J13" s="90"/>
      <c r="K13" s="90"/>
      <c r="L13" s="90"/>
    </row>
    <row r="14" spans="1:12" x14ac:dyDescent="0.15">
      <c r="A14" s="90"/>
      <c r="B14" s="90"/>
      <c r="C14" s="90"/>
      <c r="D14" s="90"/>
      <c r="E14" s="90"/>
      <c r="F14" s="90"/>
      <c r="G14" s="90"/>
      <c r="H14" s="90"/>
      <c r="I14" s="90"/>
      <c r="J14" s="90"/>
      <c r="K14" s="90"/>
      <c r="L14" s="90"/>
    </row>
    <row r="15" spans="1:12" x14ac:dyDescent="0.15">
      <c r="A15" s="90"/>
      <c r="B15" s="90"/>
      <c r="C15" s="90"/>
      <c r="D15" s="90"/>
      <c r="E15" s="90"/>
      <c r="F15" s="90"/>
      <c r="G15" s="90"/>
      <c r="H15" s="90"/>
      <c r="I15" s="90"/>
      <c r="J15" s="90"/>
      <c r="K15" s="90"/>
      <c r="L15" s="90"/>
    </row>
    <row r="16" spans="1:12" x14ac:dyDescent="0.15">
      <c r="A16" s="90"/>
      <c r="B16" s="90"/>
      <c r="C16" s="90"/>
      <c r="D16" s="90"/>
      <c r="E16" s="90"/>
      <c r="F16" s="90"/>
      <c r="G16" s="90"/>
      <c r="H16" s="90"/>
      <c r="I16" s="90"/>
      <c r="J16" s="90"/>
      <c r="K16" s="90"/>
      <c r="L16" s="90"/>
    </row>
    <row r="17" spans="1:12" x14ac:dyDescent="0.15">
      <c r="A17" s="90"/>
      <c r="B17" s="90"/>
      <c r="C17" s="90"/>
      <c r="D17" s="90"/>
      <c r="E17" s="90"/>
      <c r="F17" s="90"/>
      <c r="G17" s="90"/>
      <c r="H17" s="90"/>
      <c r="I17" s="90"/>
      <c r="J17" s="90"/>
      <c r="K17" s="90"/>
      <c r="L17" s="90"/>
    </row>
    <row r="18" spans="1:12" x14ac:dyDescent="0.15">
      <c r="A18" s="90"/>
      <c r="B18" s="90"/>
      <c r="C18" s="90"/>
      <c r="D18" s="90"/>
      <c r="E18" s="90"/>
      <c r="F18" s="286"/>
      <c r="G18" s="170"/>
      <c r="H18" s="170"/>
      <c r="I18" s="170"/>
      <c r="J18" s="170"/>
      <c r="K18" s="170"/>
      <c r="L18" s="307"/>
    </row>
    <row r="19" spans="1:12" x14ac:dyDescent="0.15">
      <c r="A19" s="90"/>
      <c r="B19" s="90"/>
      <c r="C19" s="90"/>
      <c r="D19" s="90"/>
      <c r="E19" s="90"/>
      <c r="F19" s="304"/>
      <c r="G19" s="120"/>
      <c r="H19" s="120"/>
      <c r="I19" s="311" t="s">
        <v>109</v>
      </c>
      <c r="J19" s="120"/>
      <c r="K19" s="120"/>
      <c r="L19" s="257"/>
    </row>
    <row r="20" spans="1:12" x14ac:dyDescent="0.15">
      <c r="A20" s="90"/>
      <c r="B20" s="90"/>
      <c r="C20" s="90"/>
      <c r="D20" s="90"/>
      <c r="E20" s="90"/>
      <c r="F20" s="304"/>
      <c r="G20" s="120"/>
      <c r="H20" s="120"/>
      <c r="I20" s="120"/>
      <c r="J20" s="120"/>
      <c r="K20" s="120"/>
      <c r="L20" s="257"/>
    </row>
    <row r="21" spans="1:12" x14ac:dyDescent="0.15">
      <c r="A21" s="90"/>
      <c r="B21" s="90"/>
      <c r="C21" s="90"/>
      <c r="D21" s="90"/>
      <c r="E21" s="90"/>
      <c r="F21" s="304"/>
      <c r="G21" s="120"/>
      <c r="H21" s="317"/>
      <c r="I21" s="303" t="s">
        <v>486</v>
      </c>
      <c r="J21" s="120"/>
      <c r="K21" s="120"/>
      <c r="L21" s="257"/>
    </row>
    <row r="22" spans="1:12" x14ac:dyDescent="0.15">
      <c r="A22" s="90"/>
      <c r="B22" s="90"/>
      <c r="C22" s="90"/>
      <c r="D22" s="90"/>
      <c r="E22" s="90"/>
      <c r="F22" s="304"/>
      <c r="G22" s="120"/>
      <c r="H22" s="120"/>
      <c r="I22" s="120"/>
      <c r="J22" s="120"/>
      <c r="K22" s="120"/>
      <c r="L22" s="257"/>
    </row>
    <row r="23" spans="1:12" x14ac:dyDescent="0.15">
      <c r="A23" s="90"/>
      <c r="B23" s="90"/>
      <c r="C23" s="90"/>
      <c r="D23" s="90"/>
      <c r="E23" s="90"/>
      <c r="F23" s="304"/>
      <c r="G23" s="120"/>
      <c r="H23" s="272"/>
      <c r="I23" s="289" t="s">
        <v>118</v>
      </c>
      <c r="J23" s="120"/>
      <c r="K23" s="120"/>
      <c r="L23" s="257"/>
    </row>
    <row r="24" spans="1:12" x14ac:dyDescent="0.15">
      <c r="A24" s="90"/>
      <c r="B24" s="90"/>
      <c r="C24" s="90"/>
      <c r="D24" s="90"/>
      <c r="E24" s="90"/>
      <c r="F24" s="304"/>
      <c r="G24" s="120"/>
      <c r="H24" s="120"/>
      <c r="I24" s="120"/>
      <c r="J24" s="120"/>
      <c r="K24" s="120"/>
      <c r="L24" s="257"/>
    </row>
    <row r="25" spans="1:12" x14ac:dyDescent="0.15">
      <c r="A25" s="90"/>
      <c r="B25" s="90"/>
      <c r="C25" s="90"/>
      <c r="D25" s="90"/>
      <c r="E25" s="90"/>
      <c r="F25" s="304"/>
      <c r="G25" s="120" t="s">
        <v>110</v>
      </c>
      <c r="H25" s="120"/>
      <c r="I25" s="120"/>
      <c r="J25" s="120"/>
      <c r="K25" s="120"/>
      <c r="L25" s="257"/>
    </row>
    <row r="26" spans="1:12" x14ac:dyDescent="0.15">
      <c r="A26" s="90"/>
      <c r="B26" s="90"/>
      <c r="C26" s="90"/>
      <c r="D26" s="90"/>
      <c r="E26" s="90"/>
      <c r="F26" s="304"/>
      <c r="G26" s="120" t="s">
        <v>111</v>
      </c>
      <c r="H26" s="120"/>
      <c r="I26" s="120"/>
      <c r="J26" s="120"/>
      <c r="K26" s="120"/>
      <c r="L26" s="257"/>
    </row>
    <row r="27" spans="1:12" x14ac:dyDescent="0.15">
      <c r="A27" s="90"/>
      <c r="B27" s="90"/>
      <c r="C27" s="90"/>
      <c r="D27" s="90"/>
      <c r="E27" s="90"/>
      <c r="F27" s="304"/>
      <c r="G27" s="120"/>
      <c r="H27" s="120"/>
      <c r="I27" s="120" t="s">
        <v>112</v>
      </c>
      <c r="J27" s="120"/>
      <c r="K27" s="120"/>
      <c r="L27" s="257"/>
    </row>
    <row r="28" spans="1:12" x14ac:dyDescent="0.15">
      <c r="A28" s="90"/>
      <c r="B28" s="90"/>
      <c r="C28" s="90"/>
      <c r="D28" s="90"/>
      <c r="E28" s="90"/>
      <c r="F28" s="304"/>
      <c r="G28" s="120"/>
      <c r="H28" s="120"/>
      <c r="I28" s="120" t="s">
        <v>113</v>
      </c>
      <c r="J28" s="120"/>
      <c r="K28" s="120"/>
      <c r="L28" s="257"/>
    </row>
    <row r="29" spans="1:12" x14ac:dyDescent="0.15">
      <c r="A29" s="90"/>
      <c r="B29" s="90"/>
      <c r="C29" s="90"/>
      <c r="D29" s="90"/>
      <c r="E29" s="90"/>
      <c r="F29" s="304"/>
      <c r="G29" s="120"/>
      <c r="H29" s="120"/>
      <c r="I29" s="120"/>
      <c r="J29" s="120"/>
      <c r="K29" s="120"/>
      <c r="L29" s="257"/>
    </row>
    <row r="30" spans="1:12" x14ac:dyDescent="0.15">
      <c r="A30" s="90"/>
      <c r="B30" s="90"/>
      <c r="C30" s="90"/>
      <c r="D30" s="90"/>
      <c r="E30" s="90"/>
      <c r="F30" s="304"/>
      <c r="G30" s="120" t="s">
        <v>114</v>
      </c>
      <c r="H30" s="120"/>
      <c r="I30" s="120"/>
      <c r="J30" s="120"/>
      <c r="K30" s="120"/>
      <c r="L30" s="257"/>
    </row>
    <row r="31" spans="1:12" x14ac:dyDescent="0.15">
      <c r="A31" s="90"/>
      <c r="B31" s="90"/>
      <c r="C31" s="90"/>
      <c r="D31" s="90"/>
      <c r="E31" s="90"/>
      <c r="F31" s="304"/>
      <c r="G31" s="120" t="s">
        <v>115</v>
      </c>
      <c r="H31" s="120"/>
      <c r="I31" s="120"/>
      <c r="J31" s="120"/>
      <c r="K31" s="120"/>
      <c r="L31" s="257"/>
    </row>
    <row r="32" spans="1:12" x14ac:dyDescent="0.15">
      <c r="A32" s="90"/>
      <c r="B32" s="90"/>
      <c r="C32" s="90"/>
      <c r="D32" s="90"/>
      <c r="E32" s="90"/>
      <c r="F32" s="304"/>
      <c r="G32" s="120"/>
      <c r="H32" s="120"/>
      <c r="I32" s="120" t="s">
        <v>116</v>
      </c>
      <c r="J32" s="120"/>
      <c r="K32" s="120"/>
      <c r="L32" s="257"/>
    </row>
    <row r="33" spans="1:12" x14ac:dyDescent="0.15">
      <c r="A33" s="90"/>
      <c r="B33" s="90"/>
      <c r="C33" s="90"/>
      <c r="D33" s="90"/>
      <c r="E33" s="90"/>
      <c r="F33" s="304"/>
      <c r="G33" s="120"/>
      <c r="H33" s="120"/>
      <c r="I33" s="120" t="s">
        <v>117</v>
      </c>
      <c r="J33" s="120"/>
      <c r="K33" s="120"/>
      <c r="L33" s="257"/>
    </row>
    <row r="34" spans="1:12" x14ac:dyDescent="0.15">
      <c r="A34" s="90"/>
      <c r="B34" s="90"/>
      <c r="C34" s="90"/>
      <c r="D34" s="90"/>
      <c r="E34" s="90"/>
      <c r="F34" s="297"/>
      <c r="G34" s="159"/>
      <c r="H34" s="159"/>
      <c r="I34" s="159"/>
      <c r="J34" s="159"/>
      <c r="K34" s="159"/>
      <c r="L34" s="292"/>
    </row>
    <row r="35" spans="1:12" ht="8.25" customHeight="1" x14ac:dyDescent="0.15">
      <c r="A35" s="90"/>
      <c r="B35" s="90"/>
      <c r="C35" s="90"/>
      <c r="D35" s="90"/>
      <c r="E35" s="90"/>
      <c r="F35" s="90"/>
      <c r="G35" s="90"/>
      <c r="H35" s="90"/>
      <c r="I35" s="90"/>
      <c r="J35" s="90"/>
      <c r="K35" s="90"/>
      <c r="L35" s="90"/>
    </row>
  </sheetData>
  <phoneticPr fontId="31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80</vt:i4>
      </vt:variant>
      <vt:variant>
        <vt:lpstr>名前付き一覧</vt:lpstr>
      </vt:variant>
      <vt:variant>
        <vt:i4>9</vt:i4>
      </vt:variant>
    </vt:vector>
  </HeadingPairs>
  <TitlesOfParts>
    <vt:vector size="89" baseType="lpstr">
      <vt:lpstr>Master</vt:lpstr>
      <vt:lpstr>業務月報表紙</vt:lpstr>
      <vt:lpstr>業務月報目次 </vt:lpstr>
      <vt:lpstr>業務月報利用上の留意事項 </vt:lpstr>
      <vt:lpstr>収集データ量（合計）</vt:lpstr>
      <vt:lpstr>収集データ量_首都圏</vt:lpstr>
      <vt:lpstr>収集データ量_近畿圏</vt:lpstr>
      <vt:lpstr>収集データ量_中京圏</vt:lpstr>
      <vt:lpstr>収集データ量_九州地域</vt:lpstr>
      <vt:lpstr>首_和4_1</vt:lpstr>
      <vt:lpstr>首_和4_2</vt:lpstr>
      <vt:lpstr>首_和4_3</vt:lpstr>
      <vt:lpstr>首_和3_1</vt:lpstr>
      <vt:lpstr>首_和3_2</vt:lpstr>
      <vt:lpstr>首_和3未</vt:lpstr>
      <vt:lpstr>首_乳2_1</vt:lpstr>
      <vt:lpstr>首_乳2_2</vt:lpstr>
      <vt:lpstr>首_乳2未</vt:lpstr>
      <vt:lpstr>首_交雑3_1</vt:lpstr>
      <vt:lpstr>首_交雑3_2</vt:lpstr>
      <vt:lpstr>首_交雑未</vt:lpstr>
      <vt:lpstr>首_牛ｾｯﾄ</vt:lpstr>
      <vt:lpstr>首_輸入牛_1</vt:lpstr>
      <vt:lpstr>首_輸入牛_2</vt:lpstr>
      <vt:lpstr>首_輸入牛_3</vt:lpstr>
      <vt:lpstr>首_豚_1</vt:lpstr>
      <vt:lpstr>首_豚_2</vt:lpstr>
      <vt:lpstr>首_豚_3</vt:lpstr>
      <vt:lpstr>首_豚ﾌﾛｰｽﾞﾝ</vt:lpstr>
      <vt:lpstr>首_輸入豚_1</vt:lpstr>
      <vt:lpstr>首_輸入豚_2</vt:lpstr>
      <vt:lpstr>近_和4_1</vt:lpstr>
      <vt:lpstr>近_和4_2</vt:lpstr>
      <vt:lpstr>近_和3_1</vt:lpstr>
      <vt:lpstr>近_和3_2</vt:lpstr>
      <vt:lpstr>近_和3未</vt:lpstr>
      <vt:lpstr>近_乳2_1</vt:lpstr>
      <vt:lpstr>近_乳2_2</vt:lpstr>
      <vt:lpstr>近_乳2未</vt:lpstr>
      <vt:lpstr>近_交雑3_1</vt:lpstr>
      <vt:lpstr>近_交雑3_2</vt:lpstr>
      <vt:lpstr>近_交雑未</vt:lpstr>
      <vt:lpstr>近_牛ｾｯﾄ</vt:lpstr>
      <vt:lpstr>近_輸入牛_1</vt:lpstr>
      <vt:lpstr>近_輸入牛_2</vt:lpstr>
      <vt:lpstr>近_輸入牛_3</vt:lpstr>
      <vt:lpstr>近_豚_1</vt:lpstr>
      <vt:lpstr>近_豚_2</vt:lpstr>
      <vt:lpstr>近_豚_3</vt:lpstr>
      <vt:lpstr>近_豚ﾌﾛｰｽﾞﾝ</vt:lpstr>
      <vt:lpstr>近_輸入豚_1</vt:lpstr>
      <vt:lpstr>近_輸入豚_2</vt:lpstr>
      <vt:lpstr>中_和3</vt:lpstr>
      <vt:lpstr>中_和3未</vt:lpstr>
      <vt:lpstr>中_乳2未_1</vt:lpstr>
      <vt:lpstr>中_乳2未_2</vt:lpstr>
      <vt:lpstr>中_交雑未_1</vt:lpstr>
      <vt:lpstr>中_交雑未_2</vt:lpstr>
      <vt:lpstr>中_牛ｾｯﾄ</vt:lpstr>
      <vt:lpstr>中_輸入牛_1</vt:lpstr>
      <vt:lpstr>中_輸入牛_2</vt:lpstr>
      <vt:lpstr>中_輸入牛_3</vt:lpstr>
      <vt:lpstr>中_豚_1</vt:lpstr>
      <vt:lpstr>中_豚ﾌﾛｰｽﾞﾝ</vt:lpstr>
      <vt:lpstr>中_輸入豚_1</vt:lpstr>
      <vt:lpstr>中_輸入豚_2</vt:lpstr>
      <vt:lpstr>九_和3_1</vt:lpstr>
      <vt:lpstr>九_和3_2</vt:lpstr>
      <vt:lpstr>九_乳2_1</vt:lpstr>
      <vt:lpstr>九_乳2_2</vt:lpstr>
      <vt:lpstr>九_交雑3_1</vt:lpstr>
      <vt:lpstr>九_交雑3_2</vt:lpstr>
      <vt:lpstr>九_牛ｾｯﾄ</vt:lpstr>
      <vt:lpstr>九_輸入牛_1</vt:lpstr>
      <vt:lpstr>九_輸入牛_2</vt:lpstr>
      <vt:lpstr>九_豚_1</vt:lpstr>
      <vt:lpstr>九_輸入豚_1</vt:lpstr>
      <vt:lpstr>九_輸入豚_2</vt:lpstr>
      <vt:lpstr>取扱量１</vt:lpstr>
      <vt:lpstr>裏表紙</vt:lpstr>
      <vt:lpstr>近_豚_3!Print_Area</vt:lpstr>
      <vt:lpstr>近_輸入牛_3!Print_Area</vt:lpstr>
      <vt:lpstr>近_和3未!Print_Area</vt:lpstr>
      <vt:lpstr>九_牛ｾｯﾄ!Print_Area</vt:lpstr>
      <vt:lpstr>九_輸入豚_2!Print_Area</vt:lpstr>
      <vt:lpstr>首_豚_3!Print_Area</vt:lpstr>
      <vt:lpstr>首_和4_3!Print_Area</vt:lpstr>
      <vt:lpstr>中_輸入牛_3!Print_Area</vt:lpstr>
      <vt:lpstr>中_輸入豚_2!Print_Area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2018-06-14T02:56:33Z</cp:lastPrinted>
  <dcterms:created xsi:type="dcterms:W3CDTF">2022-10-07T05:13:27Z</dcterms:created>
  <dcterms:modified xsi:type="dcterms:W3CDTF">2022-10-07T05:13:27Z</dcterms:modified>
</cp:coreProperties>
</file>